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604" firstSheet="19" activeTab="23"/>
  </bookViews>
  <sheets>
    <sheet name="Математика" sheetId="28" r:id="rId1"/>
    <sheet name="Русский язык" sheetId="4" r:id="rId2"/>
    <sheet name="Английский язык" sheetId="2" r:id="rId3"/>
    <sheet name="Немецкий язык" sheetId="3" r:id="rId4"/>
    <sheet name="Французский язык" sheetId="5" r:id="rId5"/>
    <sheet name="Испанский язык" sheetId="6" r:id="rId6"/>
    <sheet name="Китайский язык" sheetId="7" r:id="rId7"/>
    <sheet name="Итальянский" sheetId="27" r:id="rId8"/>
    <sheet name="Информатика и ИКТ" sheetId="8" r:id="rId9"/>
    <sheet name="Физика" sheetId="9" r:id="rId10"/>
    <sheet name="Химия" sheetId="10" r:id="rId11"/>
    <sheet name="Биология" sheetId="11" r:id="rId12"/>
    <sheet name="Экология" sheetId="12" r:id="rId13"/>
    <sheet name="География" sheetId="13" r:id="rId14"/>
    <sheet name="Астрономия" sheetId="14" r:id="rId15"/>
    <sheet name="Литература" sheetId="15" r:id="rId16"/>
    <sheet name="История" sheetId="16" r:id="rId17"/>
    <sheet name="Обществознание" sheetId="17" r:id="rId18"/>
    <sheet name="Экономика" sheetId="18" r:id="rId19"/>
    <sheet name="Право" sheetId="19" r:id="rId20"/>
    <sheet name="МХК" sheetId="20" r:id="rId21"/>
    <sheet name="Физическая культура" sheetId="21" r:id="rId22"/>
    <sheet name="Технология" sheetId="22" r:id="rId23"/>
    <sheet name="ОБЖ" sheetId="23" r:id="rId24"/>
    <sheet name="СВОД" sheetId="24" r:id="rId25"/>
    <sheet name="Обязательно для заполнения" sheetId="25" r:id="rId26"/>
  </sheets>
  <calcPr calcId="124519" concurrentCalc="0"/>
</workbook>
</file>

<file path=xl/calcChain.xml><?xml version="1.0" encoding="utf-8"?>
<calcChain xmlns="http://schemas.openxmlformats.org/spreadsheetml/2006/main">
  <c r="Z45" i="23"/>
  <c r="Y45"/>
  <c r="X45"/>
  <c r="W45"/>
  <c r="Z44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5" i="22"/>
  <c r="Y45"/>
  <c r="X45"/>
  <c r="W45"/>
  <c r="Z44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5" i="21"/>
  <c r="Y45"/>
  <c r="X45"/>
  <c r="W45"/>
  <c r="Z44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5" i="20"/>
  <c r="Y45"/>
  <c r="X45"/>
  <c r="W45"/>
  <c r="Z44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5" i="19"/>
  <c r="Y45"/>
  <c r="X45"/>
  <c r="W45"/>
  <c r="Z44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5" i="18"/>
  <c r="Y45"/>
  <c r="X45"/>
  <c r="W45"/>
  <c r="Z44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5" i="17"/>
  <c r="Y45"/>
  <c r="X45"/>
  <c r="W45"/>
  <c r="Z44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5" i="16"/>
  <c r="Y45"/>
  <c r="X45"/>
  <c r="W45"/>
  <c r="Z44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5" i="15"/>
  <c r="Y45"/>
  <c r="X45"/>
  <c r="W45"/>
  <c r="Z44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5" i="14"/>
  <c r="Y45"/>
  <c r="X45"/>
  <c r="W45"/>
  <c r="Z44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5" i="13"/>
  <c r="Y45"/>
  <c r="X45"/>
  <c r="W45"/>
  <c r="Z44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5" i="12"/>
  <c r="Y45"/>
  <c r="X45"/>
  <c r="W45"/>
  <c r="Z44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5" i="11"/>
  <c r="Y45"/>
  <c r="X45"/>
  <c r="W45"/>
  <c r="Z44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5" i="10"/>
  <c r="Y45"/>
  <c r="X45"/>
  <c r="W45"/>
  <c r="Z44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5" i="9"/>
  <c r="Y45"/>
  <c r="X45"/>
  <c r="W45"/>
  <c r="Z44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5" i="8"/>
  <c r="Y45"/>
  <c r="X45"/>
  <c r="W45"/>
  <c r="Z44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5" i="27"/>
  <c r="Y45"/>
  <c r="X45"/>
  <c r="W45"/>
  <c r="Z44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5" i="7"/>
  <c r="Y45"/>
  <c r="X45"/>
  <c r="W45"/>
  <c r="Z44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5" i="6"/>
  <c r="Y45"/>
  <c r="X45"/>
  <c r="W45"/>
  <c r="Z44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5" i="5"/>
  <c r="Y45"/>
  <c r="X45"/>
  <c r="W45"/>
  <c r="Z44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5" i="3"/>
  <c r="Y45"/>
  <c r="X45"/>
  <c r="W45"/>
  <c r="Z44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Z45" i="2"/>
  <c r="Y45"/>
  <c r="X45"/>
  <c r="W45"/>
  <c r="Z44"/>
  <c r="Y44"/>
  <c r="X44"/>
  <c r="W44"/>
  <c r="Z43"/>
  <c r="Y43"/>
  <c r="X43"/>
  <c r="W43"/>
  <c r="Z42"/>
  <c r="Y42"/>
  <c r="X42"/>
  <c r="W42"/>
  <c r="Z41"/>
  <c r="Y41"/>
  <c r="X41"/>
  <c r="W41"/>
  <c r="Z40"/>
  <c r="Y40"/>
  <c r="X40"/>
  <c r="W40"/>
  <c r="Z39"/>
  <c r="Y39"/>
  <c r="X39"/>
  <c r="W39"/>
  <c r="Z38"/>
  <c r="Y38"/>
  <c r="X38"/>
  <c r="W38"/>
  <c r="Z37"/>
  <c r="Y37"/>
  <c r="X37"/>
  <c r="W37"/>
  <c r="Z36"/>
  <c r="Y36"/>
  <c r="X36"/>
  <c r="W36"/>
  <c r="Z35"/>
  <c r="Y35"/>
  <c r="X35"/>
  <c r="W35"/>
  <c r="Z34"/>
  <c r="Y34"/>
  <c r="X34"/>
  <c r="W34"/>
  <c r="Z33"/>
  <c r="Y33"/>
  <c r="X33"/>
  <c r="W33"/>
  <c r="Z32"/>
  <c r="Y32"/>
  <c r="X32"/>
  <c r="W32"/>
  <c r="Z31"/>
  <c r="Y31"/>
  <c r="X31"/>
  <c r="W31"/>
  <c r="Z30"/>
  <c r="Y30"/>
  <c r="X30"/>
  <c r="W30"/>
  <c r="Z29"/>
  <c r="Y29"/>
  <c r="X29"/>
  <c r="W29"/>
  <c r="Z28"/>
  <c r="Y28"/>
  <c r="X28"/>
  <c r="W28"/>
  <c r="Z27"/>
  <c r="Y27"/>
  <c r="X27"/>
  <c r="W27"/>
  <c r="Z26"/>
  <c r="Y26"/>
  <c r="X26"/>
  <c r="W26"/>
  <c r="Z25"/>
  <c r="Y25"/>
  <c r="X25"/>
  <c r="W25"/>
  <c r="Z24"/>
  <c r="Y24"/>
  <c r="X24"/>
  <c r="W24"/>
  <c r="Z23"/>
  <c r="Y23"/>
  <c r="X23"/>
  <c r="W23"/>
  <c r="Z22"/>
  <c r="Y22"/>
  <c r="X22"/>
  <c r="W22"/>
  <c r="Z21"/>
  <c r="Y21"/>
  <c r="X21"/>
  <c r="W21"/>
  <c r="Z20"/>
  <c r="Y20"/>
  <c r="X20"/>
  <c r="W20"/>
  <c r="Z19"/>
  <c r="Y19"/>
  <c r="X19"/>
  <c r="W19"/>
  <c r="Z18"/>
  <c r="Y18"/>
  <c r="X18"/>
  <c r="W18"/>
  <c r="Z17"/>
  <c r="Y17"/>
  <c r="X17"/>
  <c r="W17"/>
  <c r="Z16"/>
  <c r="Y16"/>
  <c r="X16"/>
  <c r="W16"/>
  <c r="Z15"/>
  <c r="Y15"/>
  <c r="X15"/>
  <c r="W15"/>
  <c r="Z14"/>
  <c r="Y14"/>
  <c r="X14"/>
  <c r="W14"/>
  <c r="Z13"/>
  <c r="Y13"/>
  <c r="X13"/>
  <c r="W13"/>
  <c r="Z12"/>
  <c r="Y12"/>
  <c r="X12"/>
  <c r="W12"/>
  <c r="Z11"/>
  <c r="Y11"/>
  <c r="X11"/>
  <c r="W11"/>
  <c r="Z10"/>
  <c r="Y10"/>
  <c r="X10"/>
  <c r="W10"/>
  <c r="Z9"/>
  <c r="Y9"/>
  <c r="X9"/>
  <c r="W9"/>
  <c r="Z8"/>
  <c r="Y8"/>
  <c r="X8"/>
  <c r="W8"/>
  <c r="Z7"/>
  <c r="Y7"/>
  <c r="X7"/>
  <c r="W7"/>
  <c r="Z6"/>
  <c r="Y6"/>
  <c r="X6"/>
  <c r="W6"/>
  <c r="Z5"/>
  <c r="Y5"/>
  <c r="X5"/>
  <c r="W5"/>
  <c r="Z4"/>
  <c r="Y4"/>
  <c r="X4"/>
  <c r="W4"/>
  <c r="W5" i="4"/>
  <c r="X5"/>
  <c r="Y5"/>
  <c r="Z5"/>
  <c r="W6"/>
  <c r="X6"/>
  <c r="Y6"/>
  <c r="Z6"/>
  <c r="W7"/>
  <c r="X7"/>
  <c r="Y7"/>
  <c r="Z7"/>
  <c r="W8"/>
  <c r="X8"/>
  <c r="Y8"/>
  <c r="Z8"/>
  <c r="W9"/>
  <c r="X9"/>
  <c r="Y9"/>
  <c r="Z9"/>
  <c r="W10"/>
  <c r="X10"/>
  <c r="Y10"/>
  <c r="Z10"/>
  <c r="W11"/>
  <c r="X11"/>
  <c r="Y11"/>
  <c r="Z11"/>
  <c r="W12"/>
  <c r="X12"/>
  <c r="Y12"/>
  <c r="Z12"/>
  <c r="W13"/>
  <c r="X13"/>
  <c r="Y13"/>
  <c r="Z13"/>
  <c r="W14"/>
  <c r="X14"/>
  <c r="Y14"/>
  <c r="Z14"/>
  <c r="W15"/>
  <c r="X15"/>
  <c r="Y15"/>
  <c r="Z15"/>
  <c r="W16"/>
  <c r="X16"/>
  <c r="Y16"/>
  <c r="Z16"/>
  <c r="W17"/>
  <c r="X17"/>
  <c r="Y17"/>
  <c r="Z17"/>
  <c r="W18"/>
  <c r="X18"/>
  <c r="Y18"/>
  <c r="Z18"/>
  <c r="W19"/>
  <c r="X19"/>
  <c r="Y19"/>
  <c r="Z19"/>
  <c r="W20"/>
  <c r="X20"/>
  <c r="Y20"/>
  <c r="Z20"/>
  <c r="W21"/>
  <c r="X21"/>
  <c r="Y21"/>
  <c r="Z21"/>
  <c r="W22"/>
  <c r="X22"/>
  <c r="Y22"/>
  <c r="Z22"/>
  <c r="W23"/>
  <c r="X23"/>
  <c r="Y23"/>
  <c r="Z23"/>
  <c r="W24"/>
  <c r="X24"/>
  <c r="Y24"/>
  <c r="Z24"/>
  <c r="W25"/>
  <c r="X25"/>
  <c r="Y25"/>
  <c r="Z25"/>
  <c r="W26"/>
  <c r="X26"/>
  <c r="Y26"/>
  <c r="Z26"/>
  <c r="W27"/>
  <c r="X27"/>
  <c r="Y27"/>
  <c r="Z27"/>
  <c r="W28"/>
  <c r="X28"/>
  <c r="Y28"/>
  <c r="Z28"/>
  <c r="W29"/>
  <c r="X29"/>
  <c r="Y29"/>
  <c r="Z29"/>
  <c r="W30"/>
  <c r="X30"/>
  <c r="Y30"/>
  <c r="Z30"/>
  <c r="W31"/>
  <c r="X31"/>
  <c r="Y31"/>
  <c r="Z31"/>
  <c r="W32"/>
  <c r="X32"/>
  <c r="Y32"/>
  <c r="Z32"/>
  <c r="W33"/>
  <c r="X33"/>
  <c r="Y33"/>
  <c r="Z33"/>
  <c r="W34"/>
  <c r="X34"/>
  <c r="Y34"/>
  <c r="Z34"/>
  <c r="W35"/>
  <c r="X35"/>
  <c r="Y35"/>
  <c r="Z35"/>
  <c r="W36"/>
  <c r="X36"/>
  <c r="Y36"/>
  <c r="Z36"/>
  <c r="W37"/>
  <c r="X37"/>
  <c r="Y37"/>
  <c r="Z37"/>
  <c r="W38"/>
  <c r="X38"/>
  <c r="Y38"/>
  <c r="Z38"/>
  <c r="W39"/>
  <c r="X39"/>
  <c r="Y39"/>
  <c r="Z39"/>
  <c r="W40"/>
  <c r="X40"/>
  <c r="Y40"/>
  <c r="Z40"/>
  <c r="W41"/>
  <c r="X41"/>
  <c r="Y41"/>
  <c r="Z41"/>
  <c r="W42"/>
  <c r="X42"/>
  <c r="Y42"/>
  <c r="Z42"/>
  <c r="W43"/>
  <c r="X43"/>
  <c r="Y43"/>
  <c r="Z43"/>
  <c r="W44"/>
  <c r="X44"/>
  <c r="Y44"/>
  <c r="Z44"/>
  <c r="W45"/>
  <c r="X45"/>
  <c r="Y45"/>
  <c r="Z45"/>
  <c r="Z4"/>
  <c r="Y4"/>
  <c r="X4"/>
  <c r="W4"/>
  <c r="Y3" i="25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Z5" i="24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"/>
  <c r="Z6" i="28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5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5"/>
</calcChain>
</file>

<file path=xl/sharedStrings.xml><?xml version="1.0" encoding="utf-8"?>
<sst xmlns="http://schemas.openxmlformats.org/spreadsheetml/2006/main" count="1980" uniqueCount="127">
  <si>
    <t>Район</t>
  </si>
  <si>
    <t>Александрово- Гайский</t>
  </si>
  <si>
    <t>Аркадакский</t>
  </si>
  <si>
    <t>Аткарский</t>
  </si>
  <si>
    <t>Базарно-Карабулакский</t>
  </si>
  <si>
    <t>Балаковский</t>
  </si>
  <si>
    <t>Балтайский</t>
  </si>
  <si>
    <t>Вольский</t>
  </si>
  <si>
    <t>Воскресенский</t>
  </si>
  <si>
    <t>Дергачёвский</t>
  </si>
  <si>
    <t>Духовницкий</t>
  </si>
  <si>
    <t>Екатериновский</t>
  </si>
  <si>
    <t>Ершовский</t>
  </si>
  <si>
    <t>Ивантеевский</t>
  </si>
  <si>
    <t>Калиниский</t>
  </si>
  <si>
    <t>Красноармейский</t>
  </si>
  <si>
    <t>Краснокутский</t>
  </si>
  <si>
    <t>Краснопартизанский</t>
  </si>
  <si>
    <t>Лысогорский</t>
  </si>
  <si>
    <t>Марксовский</t>
  </si>
  <si>
    <t>Новобурасский</t>
  </si>
  <si>
    <t>Новоузенский</t>
  </si>
  <si>
    <t>Озинский</t>
  </si>
  <si>
    <t>Перелюбский</t>
  </si>
  <si>
    <t>Петровский</t>
  </si>
  <si>
    <t>Питерский</t>
  </si>
  <si>
    <t>Пугачёвский</t>
  </si>
  <si>
    <t>Ровенский</t>
  </si>
  <si>
    <t>Романовский</t>
  </si>
  <si>
    <t>Ртищевский</t>
  </si>
  <si>
    <t>Самойловский</t>
  </si>
  <si>
    <t>Саратовский</t>
  </si>
  <si>
    <t>Советский</t>
  </si>
  <si>
    <t>Татищевский</t>
  </si>
  <si>
    <t>Турковский</t>
  </si>
  <si>
    <t>Федоровский</t>
  </si>
  <si>
    <t>Хвалынский</t>
  </si>
  <si>
    <t>Энгельсский</t>
  </si>
  <si>
    <t>ЗАТО Шиханы</t>
  </si>
  <si>
    <t>ЗАТО Светлый</t>
  </si>
  <si>
    <t>Саратов</t>
  </si>
  <si>
    <t>Всего общеобразовательных учреждений в статусе юридического лица</t>
  </si>
  <si>
    <t>7 класс</t>
  </si>
  <si>
    <t>8 класс</t>
  </si>
  <si>
    <t>9 класс</t>
  </si>
  <si>
    <t>10 класс</t>
  </si>
  <si>
    <t>11 класс</t>
  </si>
  <si>
    <t>Математика</t>
  </si>
  <si>
    <t xml:space="preserve">106 +3 начальн + 7 немуниципальных </t>
  </si>
  <si>
    <t>Общее кол-во обучающихся в параллели</t>
  </si>
  <si>
    <t>Кол-во обучающихся 4 классов, принявших участие в школьном этапе олимпиады в 2017/2018 учебном году (обучающийся, принявший участие в двух предметах учитывается один раз)</t>
  </si>
  <si>
    <t>в том числе</t>
  </si>
  <si>
    <t xml:space="preserve"> Кол-во участий в школьном этапе олимпиады (4 класс) 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</si>
  <si>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</si>
  <si>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</si>
  <si>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</si>
  <si>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</si>
  <si>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</si>
  <si>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</si>
  <si>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</si>
  <si>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</si>
  <si>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</si>
  <si>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</si>
  <si>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</si>
  <si>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</si>
  <si>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 xml:space="preserve">Общее кол-во победителей и призеров (4 класс) </t>
  </si>
  <si>
    <t xml:space="preserve">% победителей и призеров от количества участий  (4 класс) </t>
  </si>
  <si>
    <t>в том числе инвалидов</t>
  </si>
  <si>
    <t>Общее кол-во победителей и призеров (7-11 класс)</t>
  </si>
  <si>
    <t>% победителей и призеров от количества участий  (7-11 класс)</t>
  </si>
  <si>
    <t xml:space="preserve"> Кол-во участий в муниципальном этапе олимпиады (7-11 класс)</t>
  </si>
  <si>
    <t>Кол-во обучающихся с ОВЗ, принявших участие в муниципальном этапе олимпиады</t>
  </si>
  <si>
    <t>Кол-во обучающихся  СОП, принявших участие в муниципальном этапе олимпиады</t>
  </si>
  <si>
    <t>Кол-во обучающихся, подучетных категорий (без учета детей из СОП), принявших участие в муниципальном этапе олимпиады</t>
  </si>
  <si>
    <t>Кол-во  участий в муниципальном этапе олимпиады</t>
  </si>
  <si>
    <t>Кол-во победителей муниципального этапа олимпиады</t>
  </si>
  <si>
    <t>Кол-во призеров муниципального этапа олимпиады</t>
  </si>
  <si>
    <t>Кол-во  участий в муниципальном этапе олимпиады в 7 - 11 классах</t>
  </si>
  <si>
    <t>Общее кол-во обучающихся в в 7 - 11 классах</t>
  </si>
  <si>
    <t>Кол-во победителей муниципального этапа олимпиады в 7 - 11 классах</t>
  </si>
  <si>
    <t>Кол-во призеров муниципального этапа олимпиады в 7 - 11 классах</t>
  </si>
  <si>
    <t>не форматировать</t>
  </si>
  <si>
    <t>по11 предметам</t>
  </si>
  <si>
    <t>по 12 предметам</t>
  </si>
  <si>
    <t>по 13 предметам</t>
  </si>
  <si>
    <t>по 14 предметам</t>
  </si>
  <si>
    <t>по 15 предметам</t>
  </si>
  <si>
    <t>по 16 предметам</t>
  </si>
  <si>
    <t>Столбцы выделенные желтым цветом не форматировать</t>
  </si>
  <si>
    <t>Русский язык</t>
  </si>
  <si>
    <t>Английский язык</t>
  </si>
  <si>
    <t>Немецкий язык</t>
  </si>
  <si>
    <t>Французский язык</t>
  </si>
  <si>
    <t>Испанский язык</t>
  </si>
  <si>
    <t>Китайский язык</t>
  </si>
  <si>
    <t>Информатика</t>
  </si>
  <si>
    <t>Физика</t>
  </si>
  <si>
    <t>Химия</t>
  </si>
  <si>
    <t xml:space="preserve">Биология 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</si>
  <si>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</si>
  <si>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</si>
  <si>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</si>
  <si>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</si>
  <si>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</si>
  <si>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</si>
  <si>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</si>
  <si>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</si>
  <si>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МХК</t>
  </si>
  <si>
    <t>Физическая культура</t>
  </si>
  <si>
    <t>Технология</t>
  </si>
  <si>
    <t>ОБЖ</t>
  </si>
  <si>
    <t>Балашовский</t>
  </si>
  <si>
    <t>Общее количество участий по всем предметам с 7 по 11 класс</t>
  </si>
  <si>
    <t>ИТОГО = числу в графе Z из листа СВОД</t>
  </si>
  <si>
    <t>Информация о количестве участий, победителях и призерах муниципального этапа всероссийской олимпиады школьников в 2020/2021 учебном году в _____________ районе Саратовской области</t>
  </si>
  <si>
    <t>Информация о фактическом количестве участников, победителях и призеров муниципального этапа всероссийской олимпиады школьников в 2020/2021  учебном году в ________________________________ районе Саратовской области</t>
  </si>
  <si>
    <t>Информация о фактическом количестве участников, победителях и призеров муниципального этапа всероссийской олимпиады школьников в 2020/2021 учебном году в ________________________________ районе Саратовской области</t>
  </si>
  <si>
    <t>Информация о фактическом количестве участников, победителях и призеров муниципального этапа всероссийской олимпиады школьников в 2020/2021учебном году в ________________________________ районе Саратовской области</t>
  </si>
  <si>
    <t>Информацмя о количестве обучающихся, принявших участие в муниципальном этапе ВсОШ в 2020/2021 учебном году</t>
  </si>
  <si>
    <t>Кол-во обучающихся 7 - 11 классов, принявших участие в муниципальном этапе олимпиады в 2020/2021 учебном году (обучающийся, принявший участие в нескольких предметах учитывается один раз)</t>
  </si>
  <si>
    <t>п. Михайловский</t>
  </si>
  <si>
    <t>п.Михайловский</t>
  </si>
  <si>
    <t>9</t>
  </si>
  <si>
    <t>2</t>
  </si>
  <si>
    <t>0</t>
  </si>
  <si>
    <t>1</t>
  </si>
  <si>
    <t>4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</si>
</sst>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3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NumberFormat="1" applyFont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49" fontId="0" fillId="2" borderId="1" xfId="0" applyNumberFormat="1" applyFill="1" applyBorder="1"/>
    <xf numFmtId="0" fontId="1" fillId="0" borderId="1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 vertical="top" wrapText="1"/>
    </xf>
    <xf numFmtId="0" fontId="11" fillId="0" borderId="1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top" wrapText="1"/>
    </xf>
    <xf numFmtId="0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 vertical="top" wrapText="1"/>
    </xf>
    <xf numFmtId="0" fontId="11" fillId="0" borderId="6" xfId="1" applyNumberFormat="1" applyFont="1" applyBorder="1" applyAlignment="1">
      <alignment horizontal="center" vertical="top" wrapText="1"/>
    </xf>
    <xf numFmtId="0" fontId="11" fillId="0" borderId="6" xfId="1" applyFont="1" applyBorder="1" applyAlignment="1">
      <alignment horizontal="center"/>
    </xf>
    <xf numFmtId="0" fontId="11" fillId="0" borderId="6" xfId="1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1" fillId="0" borderId="5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0" fillId="0" borderId="0" xfId="0" applyNumberFormat="1"/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1" fillId="0" borderId="7" xfId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49" fontId="10" fillId="2" borderId="1" xfId="0" applyNumberFormat="1" applyFont="1" applyFill="1" applyBorder="1" applyAlignment="1">
      <alignment horizontal="center" vertical="top"/>
    </xf>
    <xf numFmtId="49" fontId="12" fillId="2" borderId="1" xfId="0" applyNumberFormat="1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49" fontId="13" fillId="2" borderId="1" xfId="0" applyNumberFormat="1" applyFont="1" applyFill="1" applyBorder="1" applyAlignment="1">
      <alignment horizontal="center" vertical="top"/>
    </xf>
    <xf numFmtId="0" fontId="9" fillId="2" borderId="11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6"/>
  <sheetViews>
    <sheetView workbookViewId="0">
      <selection activeCell="W45" sqref="W45"/>
    </sheetView>
  </sheetViews>
  <sheetFormatPr defaultRowHeight="15"/>
  <cols>
    <col min="1" max="1" width="13.5703125" customWidth="1"/>
    <col min="2" max="2" width="8.42578125" customWidth="1"/>
    <col min="3" max="3" width="7.5703125" customWidth="1"/>
    <col min="6" max="6" width="8.85546875" customWidth="1"/>
    <col min="7" max="8" width="7.7109375" customWidth="1"/>
    <col min="10" max="12" width="8" customWidth="1"/>
    <col min="14" max="14" width="8.140625" customWidth="1"/>
    <col min="15" max="15" width="7.85546875" customWidth="1"/>
    <col min="16" max="16" width="7.7109375" customWidth="1"/>
    <col min="18" max="18" width="8.28515625" customWidth="1"/>
    <col min="19" max="19" width="7.5703125" customWidth="1"/>
    <col min="20" max="20" width="7.42578125" customWidth="1"/>
    <col min="22" max="22" width="7.5703125" customWidth="1"/>
  </cols>
  <sheetData>
    <row r="1" spans="1:26" ht="15" customHeight="1">
      <c r="A1" s="110" t="s">
        <v>114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</row>
    <row r="2" spans="1:26" ht="14.25" customHeight="1">
      <c r="A2" s="34" t="s">
        <v>47</v>
      </c>
      <c r="B2" s="35"/>
      <c r="C2" s="35"/>
      <c r="D2" s="35"/>
      <c r="E2" s="35"/>
      <c r="F2" s="35"/>
      <c r="G2" s="34"/>
      <c r="H2" s="2"/>
      <c r="I2" s="2"/>
      <c r="J2" s="2"/>
      <c r="K2" s="2"/>
      <c r="L2" s="2"/>
      <c r="M2" s="2"/>
      <c r="N2" s="4"/>
      <c r="O2" s="4"/>
      <c r="P2" s="4"/>
      <c r="Q2" s="4"/>
      <c r="R2" s="4"/>
      <c r="S2" s="4"/>
      <c r="T2" s="4"/>
      <c r="U2" s="4"/>
      <c r="V2" s="4"/>
    </row>
    <row r="3" spans="1:26" ht="11.25" customHeight="1">
      <c r="A3" s="114" t="s">
        <v>0</v>
      </c>
      <c r="B3" s="116" t="s">
        <v>41</v>
      </c>
      <c r="C3" s="111" t="s">
        <v>42</v>
      </c>
      <c r="D3" s="112"/>
      <c r="E3" s="112"/>
      <c r="F3" s="113"/>
      <c r="G3" s="111" t="s">
        <v>43</v>
      </c>
      <c r="H3" s="112"/>
      <c r="I3" s="112"/>
      <c r="J3" s="113"/>
      <c r="K3" s="111" t="s">
        <v>44</v>
      </c>
      <c r="L3" s="112"/>
      <c r="M3" s="112"/>
      <c r="N3" s="113"/>
      <c r="O3" s="111" t="s">
        <v>45</v>
      </c>
      <c r="P3" s="112"/>
      <c r="Q3" s="112"/>
      <c r="R3" s="113"/>
      <c r="S3" s="111" t="s">
        <v>46</v>
      </c>
      <c r="T3" s="112"/>
      <c r="U3" s="112"/>
      <c r="V3" s="113"/>
      <c r="W3" s="108" t="s">
        <v>81</v>
      </c>
      <c r="X3" s="109"/>
      <c r="Y3" s="109"/>
      <c r="Z3" s="109"/>
    </row>
    <row r="4" spans="1:26" ht="91.5" customHeight="1">
      <c r="A4" s="115"/>
      <c r="B4" s="116"/>
      <c r="C4" s="36" t="s">
        <v>49</v>
      </c>
      <c r="D4" s="36" t="s">
        <v>74</v>
      </c>
      <c r="E4" s="36" t="s">
        <v>75</v>
      </c>
      <c r="F4" s="36" t="s">
        <v>76</v>
      </c>
      <c r="G4" s="36" t="s">
        <v>49</v>
      </c>
      <c r="H4" s="36" t="s">
        <v>74</v>
      </c>
      <c r="I4" s="36" t="s">
        <v>75</v>
      </c>
      <c r="J4" s="36" t="s">
        <v>76</v>
      </c>
      <c r="K4" s="36" t="s">
        <v>49</v>
      </c>
      <c r="L4" s="36" t="s">
        <v>74</v>
      </c>
      <c r="M4" s="36" t="s">
        <v>75</v>
      </c>
      <c r="N4" s="36" t="s">
        <v>76</v>
      </c>
      <c r="O4" s="36" t="s">
        <v>49</v>
      </c>
      <c r="P4" s="36" t="s">
        <v>74</v>
      </c>
      <c r="Q4" s="36" t="s">
        <v>75</v>
      </c>
      <c r="R4" s="36" t="s">
        <v>76</v>
      </c>
      <c r="S4" s="36" t="s">
        <v>49</v>
      </c>
      <c r="T4" s="36" t="s">
        <v>74</v>
      </c>
      <c r="U4" s="36" t="s">
        <v>75</v>
      </c>
      <c r="V4" s="36" t="s">
        <v>76</v>
      </c>
      <c r="W4" s="62" t="s">
        <v>77</v>
      </c>
      <c r="X4" s="62" t="s">
        <v>78</v>
      </c>
      <c r="Y4" s="62" t="s">
        <v>79</v>
      </c>
      <c r="Z4" s="62" t="s">
        <v>80</v>
      </c>
    </row>
    <row r="5" spans="1:26" ht="2.25" customHeight="1">
      <c r="A5" s="13" t="s">
        <v>1</v>
      </c>
      <c r="B5" s="17">
        <v>9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63">
        <f>SUM(D5+H5+L5+P5+T5)</f>
        <v>0</v>
      </c>
      <c r="X5" s="63">
        <f>SUM(C5+G5+K5+O5+S5)</f>
        <v>0</v>
      </c>
      <c r="Y5" s="63">
        <f>SUM(E5+I5+M5+Q5+U5)</f>
        <v>0</v>
      </c>
      <c r="Z5" s="63">
        <f>SUM(F5+J5+N5+R5+V5)</f>
        <v>0</v>
      </c>
    </row>
    <row r="6" spans="1:26" ht="15" hidden="1" customHeight="1">
      <c r="A6" s="6" t="s">
        <v>2</v>
      </c>
      <c r="B6" s="18">
        <v>16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63">
        <f t="shared" ref="W6:W46" si="0">SUM(D6+H6+L6+P6+T6)</f>
        <v>0</v>
      </c>
      <c r="X6" s="63">
        <f t="shared" ref="X6:X46" si="1">SUM(C6+G6+K6+O6+S6)</f>
        <v>0</v>
      </c>
      <c r="Y6" s="63">
        <f t="shared" ref="Y6:Y46" si="2">SUM(E6+I6+M6+Q6+U6)</f>
        <v>0</v>
      </c>
      <c r="Z6" s="63">
        <f t="shared" ref="Z6:Z46" si="3">SUM(F6+J6+N6+R6+V6)</f>
        <v>0</v>
      </c>
    </row>
    <row r="7" spans="1:26" ht="15" hidden="1" customHeight="1">
      <c r="A7" s="6" t="s">
        <v>3</v>
      </c>
      <c r="B7" s="18">
        <v>25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63">
        <f t="shared" si="0"/>
        <v>0</v>
      </c>
      <c r="X7" s="63">
        <f t="shared" si="1"/>
        <v>0</v>
      </c>
      <c r="Y7" s="63">
        <f t="shared" si="2"/>
        <v>0</v>
      </c>
      <c r="Z7" s="63">
        <f t="shared" si="3"/>
        <v>0</v>
      </c>
    </row>
    <row r="8" spans="1:26" ht="15" hidden="1" customHeight="1">
      <c r="A8" s="6" t="s">
        <v>4</v>
      </c>
      <c r="B8" s="18">
        <v>24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63">
        <f t="shared" si="0"/>
        <v>0</v>
      </c>
      <c r="X8" s="63">
        <f t="shared" si="1"/>
        <v>0</v>
      </c>
      <c r="Y8" s="63">
        <f t="shared" si="2"/>
        <v>0</v>
      </c>
      <c r="Z8" s="63">
        <f t="shared" si="3"/>
        <v>0</v>
      </c>
    </row>
    <row r="9" spans="1:26" ht="15" hidden="1" customHeight="1">
      <c r="A9" s="7" t="s">
        <v>5</v>
      </c>
      <c r="B9" s="19">
        <v>47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63">
        <f t="shared" si="0"/>
        <v>0</v>
      </c>
      <c r="X9" s="63">
        <f t="shared" si="1"/>
        <v>0</v>
      </c>
      <c r="Y9" s="63">
        <f t="shared" si="2"/>
        <v>0</v>
      </c>
      <c r="Z9" s="63">
        <f t="shared" si="3"/>
        <v>0</v>
      </c>
    </row>
    <row r="10" spans="1:26" ht="4.5" hidden="1" customHeight="1">
      <c r="A10" s="28" t="s">
        <v>5</v>
      </c>
      <c r="B10" s="29">
        <v>47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63">
        <f t="shared" si="0"/>
        <v>0</v>
      </c>
      <c r="X10" s="63">
        <f t="shared" si="1"/>
        <v>0</v>
      </c>
      <c r="Y10" s="63">
        <f t="shared" si="2"/>
        <v>0</v>
      </c>
      <c r="Z10" s="63">
        <f t="shared" si="3"/>
        <v>0</v>
      </c>
    </row>
    <row r="11" spans="1:26" ht="15" hidden="1" customHeight="1">
      <c r="A11" s="11" t="s">
        <v>6</v>
      </c>
      <c r="B11" s="18">
        <v>9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63">
        <f t="shared" si="0"/>
        <v>0</v>
      </c>
      <c r="X11" s="63">
        <f t="shared" si="1"/>
        <v>0</v>
      </c>
      <c r="Y11" s="63">
        <f t="shared" si="2"/>
        <v>0</v>
      </c>
      <c r="Z11" s="63">
        <f t="shared" si="3"/>
        <v>0</v>
      </c>
    </row>
    <row r="12" spans="1:26" ht="15" hidden="1" customHeight="1">
      <c r="A12" s="30" t="s">
        <v>7</v>
      </c>
      <c r="B12" s="31">
        <v>31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63">
        <f t="shared" si="0"/>
        <v>0</v>
      </c>
      <c r="X12" s="63">
        <f t="shared" si="1"/>
        <v>0</v>
      </c>
      <c r="Y12" s="63">
        <f t="shared" si="2"/>
        <v>0</v>
      </c>
      <c r="Z12" s="63">
        <f t="shared" si="3"/>
        <v>0</v>
      </c>
    </row>
    <row r="13" spans="1:26" ht="15" hidden="1" customHeight="1">
      <c r="A13" s="9" t="s">
        <v>8</v>
      </c>
      <c r="B13" s="20">
        <v>14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63">
        <f t="shared" si="0"/>
        <v>0</v>
      </c>
      <c r="X13" s="63">
        <f t="shared" si="1"/>
        <v>0</v>
      </c>
      <c r="Y13" s="63">
        <f t="shared" si="2"/>
        <v>0</v>
      </c>
      <c r="Z13" s="63">
        <f t="shared" si="3"/>
        <v>0</v>
      </c>
    </row>
    <row r="14" spans="1:26" ht="15" hidden="1" customHeight="1">
      <c r="A14" s="6" t="s">
        <v>9</v>
      </c>
      <c r="B14" s="18">
        <v>20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63">
        <f t="shared" si="0"/>
        <v>0</v>
      </c>
      <c r="X14" s="63">
        <f t="shared" si="1"/>
        <v>0</v>
      </c>
      <c r="Y14" s="63">
        <f t="shared" si="2"/>
        <v>0</v>
      </c>
      <c r="Z14" s="63">
        <f t="shared" si="3"/>
        <v>0</v>
      </c>
    </row>
    <row r="15" spans="1:26" ht="15" hidden="1" customHeight="1">
      <c r="A15" s="6" t="s">
        <v>10</v>
      </c>
      <c r="B15" s="18">
        <v>11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63">
        <f t="shared" si="0"/>
        <v>0</v>
      </c>
      <c r="X15" s="63">
        <f t="shared" si="1"/>
        <v>0</v>
      </c>
      <c r="Y15" s="63">
        <f t="shared" si="2"/>
        <v>0</v>
      </c>
      <c r="Z15" s="63">
        <f t="shared" si="3"/>
        <v>0</v>
      </c>
    </row>
    <row r="16" spans="1:26" ht="15" hidden="1" customHeight="1">
      <c r="A16" s="6" t="s">
        <v>11</v>
      </c>
      <c r="B16" s="18">
        <v>20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63">
        <f t="shared" si="0"/>
        <v>0</v>
      </c>
      <c r="X16" s="63">
        <f t="shared" si="1"/>
        <v>0</v>
      </c>
      <c r="Y16" s="63">
        <f t="shared" si="2"/>
        <v>0</v>
      </c>
      <c r="Z16" s="63">
        <f t="shared" si="3"/>
        <v>0</v>
      </c>
    </row>
    <row r="17" spans="1:26" ht="15" hidden="1" customHeight="1">
      <c r="A17" s="12" t="s">
        <v>12</v>
      </c>
      <c r="B17" s="21">
        <v>22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63">
        <f t="shared" si="0"/>
        <v>0</v>
      </c>
      <c r="X17" s="63">
        <f t="shared" si="1"/>
        <v>0</v>
      </c>
      <c r="Y17" s="63">
        <f t="shared" si="2"/>
        <v>0</v>
      </c>
      <c r="Z17" s="63">
        <f t="shared" si="3"/>
        <v>0</v>
      </c>
    </row>
    <row r="18" spans="1:26" ht="15" hidden="1" customHeight="1">
      <c r="A18" s="8" t="s">
        <v>13</v>
      </c>
      <c r="B18" s="22">
        <v>13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63">
        <f t="shared" si="0"/>
        <v>0</v>
      </c>
      <c r="X18" s="63">
        <f t="shared" si="1"/>
        <v>0</v>
      </c>
      <c r="Y18" s="63">
        <f t="shared" si="2"/>
        <v>0</v>
      </c>
      <c r="Z18" s="63">
        <f t="shared" si="3"/>
        <v>0</v>
      </c>
    </row>
    <row r="19" spans="1:26" ht="15" hidden="1" customHeight="1">
      <c r="A19" s="6" t="s">
        <v>14</v>
      </c>
      <c r="B19" s="23">
        <v>24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63">
        <f t="shared" si="0"/>
        <v>0</v>
      </c>
      <c r="X19" s="63">
        <f t="shared" si="1"/>
        <v>0</v>
      </c>
      <c r="Y19" s="63">
        <f t="shared" si="2"/>
        <v>0</v>
      </c>
      <c r="Z19" s="63">
        <f t="shared" si="3"/>
        <v>0</v>
      </c>
    </row>
    <row r="20" spans="1:26" ht="15" hidden="1" customHeight="1">
      <c r="A20" s="8" t="s">
        <v>15</v>
      </c>
      <c r="B20" s="22">
        <v>30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63">
        <f t="shared" si="0"/>
        <v>0</v>
      </c>
      <c r="X20" s="63">
        <f t="shared" si="1"/>
        <v>0</v>
      </c>
      <c r="Y20" s="63">
        <f t="shared" si="2"/>
        <v>0</v>
      </c>
      <c r="Z20" s="63">
        <f t="shared" si="3"/>
        <v>0</v>
      </c>
    </row>
    <row r="21" spans="1:26" ht="15" hidden="1" customHeight="1">
      <c r="A21" s="6" t="s">
        <v>16</v>
      </c>
      <c r="B21" s="23">
        <v>18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63">
        <f t="shared" si="0"/>
        <v>0</v>
      </c>
      <c r="X21" s="63">
        <f t="shared" si="1"/>
        <v>0</v>
      </c>
      <c r="Y21" s="63">
        <f t="shared" si="2"/>
        <v>0</v>
      </c>
      <c r="Z21" s="63">
        <f t="shared" si="3"/>
        <v>0</v>
      </c>
    </row>
    <row r="22" spans="1:26" ht="15" hidden="1" customHeight="1">
      <c r="A22" s="7" t="s">
        <v>17</v>
      </c>
      <c r="B22" s="32">
        <v>5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63">
        <f t="shared" si="0"/>
        <v>0</v>
      </c>
      <c r="X22" s="63">
        <f t="shared" si="1"/>
        <v>0</v>
      </c>
      <c r="Y22" s="63">
        <f t="shared" si="2"/>
        <v>0</v>
      </c>
      <c r="Z22" s="63">
        <f t="shared" si="3"/>
        <v>0</v>
      </c>
    </row>
    <row r="23" spans="1:26" ht="15" hidden="1" customHeight="1">
      <c r="A23" s="6" t="s">
        <v>18</v>
      </c>
      <c r="B23" s="23">
        <v>19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63">
        <f t="shared" si="0"/>
        <v>0</v>
      </c>
      <c r="X23" s="63">
        <f t="shared" si="1"/>
        <v>0</v>
      </c>
      <c r="Y23" s="63">
        <f t="shared" si="2"/>
        <v>0</v>
      </c>
      <c r="Z23" s="63">
        <f t="shared" si="3"/>
        <v>0</v>
      </c>
    </row>
    <row r="24" spans="1:26" ht="15" hidden="1" customHeight="1">
      <c r="A24" s="6" t="s">
        <v>19</v>
      </c>
      <c r="B24" s="23">
        <v>31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63">
        <f t="shared" si="0"/>
        <v>0</v>
      </c>
      <c r="X24" s="63">
        <f t="shared" si="1"/>
        <v>0</v>
      </c>
      <c r="Y24" s="63">
        <f t="shared" si="2"/>
        <v>0</v>
      </c>
      <c r="Z24" s="63">
        <f t="shared" si="3"/>
        <v>0</v>
      </c>
    </row>
    <row r="25" spans="1:26" ht="15" hidden="1" customHeight="1">
      <c r="A25" s="6" t="s">
        <v>20</v>
      </c>
      <c r="B25" s="23">
        <v>16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63">
        <f t="shared" si="0"/>
        <v>0</v>
      </c>
      <c r="X25" s="63">
        <f t="shared" si="1"/>
        <v>0</v>
      </c>
      <c r="Y25" s="63">
        <f t="shared" si="2"/>
        <v>0</v>
      </c>
      <c r="Z25" s="63">
        <f t="shared" si="3"/>
        <v>0</v>
      </c>
    </row>
    <row r="26" spans="1:26" ht="15" hidden="1" customHeight="1">
      <c r="A26" s="6" t="s">
        <v>21</v>
      </c>
      <c r="B26" s="23">
        <v>15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63">
        <f t="shared" si="0"/>
        <v>0</v>
      </c>
      <c r="X26" s="63">
        <f t="shared" si="1"/>
        <v>0</v>
      </c>
      <c r="Y26" s="63">
        <f t="shared" si="2"/>
        <v>0</v>
      </c>
      <c r="Z26" s="63">
        <f t="shared" si="3"/>
        <v>0</v>
      </c>
    </row>
    <row r="27" spans="1:26" ht="15" hidden="1" customHeight="1">
      <c r="A27" s="6" t="s">
        <v>22</v>
      </c>
      <c r="B27" s="23">
        <v>17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63">
        <f t="shared" si="0"/>
        <v>0</v>
      </c>
      <c r="X27" s="63">
        <f t="shared" si="1"/>
        <v>0</v>
      </c>
      <c r="Y27" s="63">
        <f t="shared" si="2"/>
        <v>0</v>
      </c>
      <c r="Z27" s="63">
        <f t="shared" si="3"/>
        <v>0</v>
      </c>
    </row>
    <row r="28" spans="1:26" ht="15" hidden="1" customHeight="1">
      <c r="A28" s="6" t="s">
        <v>23</v>
      </c>
      <c r="B28" s="23">
        <v>15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63">
        <f t="shared" si="0"/>
        <v>0</v>
      </c>
      <c r="X28" s="63">
        <f t="shared" si="1"/>
        <v>0</v>
      </c>
      <c r="Y28" s="63">
        <f t="shared" si="2"/>
        <v>0</v>
      </c>
      <c r="Z28" s="63">
        <f t="shared" si="3"/>
        <v>0</v>
      </c>
    </row>
    <row r="29" spans="1:26" ht="15" hidden="1" customHeight="1">
      <c r="A29" s="6" t="s">
        <v>24</v>
      </c>
      <c r="B29" s="23">
        <v>25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63">
        <f t="shared" si="0"/>
        <v>0</v>
      </c>
      <c r="X29" s="63">
        <f t="shared" si="1"/>
        <v>0</v>
      </c>
      <c r="Y29" s="63">
        <f t="shared" si="2"/>
        <v>0</v>
      </c>
      <c r="Z29" s="63">
        <f t="shared" si="3"/>
        <v>0</v>
      </c>
    </row>
    <row r="30" spans="1:26" ht="15" hidden="1" customHeight="1">
      <c r="A30" s="6" t="s">
        <v>25</v>
      </c>
      <c r="B30" s="23">
        <v>12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63">
        <f t="shared" si="0"/>
        <v>0</v>
      </c>
      <c r="X30" s="63">
        <f t="shared" si="1"/>
        <v>0</v>
      </c>
      <c r="Y30" s="63">
        <f t="shared" si="2"/>
        <v>0</v>
      </c>
      <c r="Z30" s="63">
        <f t="shared" si="3"/>
        <v>0</v>
      </c>
    </row>
    <row r="31" spans="1:26" ht="15" hidden="1" customHeight="1">
      <c r="A31" s="6" t="s">
        <v>26</v>
      </c>
      <c r="B31" s="23">
        <v>29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63">
        <f t="shared" si="0"/>
        <v>0</v>
      </c>
      <c r="X31" s="63">
        <f t="shared" si="1"/>
        <v>0</v>
      </c>
      <c r="Y31" s="63">
        <f t="shared" si="2"/>
        <v>0</v>
      </c>
      <c r="Z31" s="63">
        <f t="shared" si="3"/>
        <v>0</v>
      </c>
    </row>
    <row r="32" spans="1:26" ht="15" hidden="1" customHeight="1">
      <c r="A32" s="13" t="s">
        <v>27</v>
      </c>
      <c r="B32" s="31">
        <v>13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63">
        <f t="shared" si="0"/>
        <v>0</v>
      </c>
      <c r="X32" s="63">
        <f t="shared" si="1"/>
        <v>0</v>
      </c>
      <c r="Y32" s="63">
        <f t="shared" si="2"/>
        <v>0</v>
      </c>
      <c r="Z32" s="63">
        <f t="shared" si="3"/>
        <v>0</v>
      </c>
    </row>
    <row r="33" spans="1:26" ht="15" hidden="1" customHeight="1">
      <c r="A33" s="7" t="s">
        <v>28</v>
      </c>
      <c r="B33" s="24">
        <v>12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63">
        <f t="shared" si="0"/>
        <v>0</v>
      </c>
      <c r="X33" s="63">
        <f t="shared" si="1"/>
        <v>0</v>
      </c>
      <c r="Y33" s="63">
        <f t="shared" si="2"/>
        <v>0</v>
      </c>
      <c r="Z33" s="63">
        <f t="shared" si="3"/>
        <v>0</v>
      </c>
    </row>
    <row r="34" spans="1:26" ht="15" hidden="1" customHeight="1">
      <c r="A34" s="7" t="s">
        <v>29</v>
      </c>
      <c r="B34" s="24">
        <v>26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63">
        <f t="shared" si="0"/>
        <v>0</v>
      </c>
      <c r="X34" s="63">
        <f t="shared" si="1"/>
        <v>0</v>
      </c>
      <c r="Y34" s="63">
        <f t="shared" si="2"/>
        <v>0</v>
      </c>
      <c r="Z34" s="63">
        <f t="shared" si="3"/>
        <v>0</v>
      </c>
    </row>
    <row r="35" spans="1:26" ht="15" hidden="1" customHeight="1">
      <c r="A35" s="8" t="s">
        <v>30</v>
      </c>
      <c r="B35" s="22">
        <v>6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63">
        <f t="shared" si="0"/>
        <v>0</v>
      </c>
      <c r="X35" s="63">
        <f t="shared" si="1"/>
        <v>0</v>
      </c>
      <c r="Y35" s="63">
        <f t="shared" si="2"/>
        <v>0</v>
      </c>
      <c r="Z35" s="63">
        <f t="shared" si="3"/>
        <v>0</v>
      </c>
    </row>
    <row r="36" spans="1:26" ht="15" hidden="1" customHeight="1">
      <c r="A36" s="6" t="s">
        <v>31</v>
      </c>
      <c r="B36" s="23">
        <v>23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63">
        <f t="shared" si="0"/>
        <v>0</v>
      </c>
      <c r="X36" s="63">
        <f t="shared" si="1"/>
        <v>0</v>
      </c>
      <c r="Y36" s="63">
        <f t="shared" si="2"/>
        <v>0</v>
      </c>
      <c r="Z36" s="63">
        <f t="shared" si="3"/>
        <v>0</v>
      </c>
    </row>
    <row r="37" spans="1:26" ht="15" hidden="1" customHeight="1">
      <c r="A37" s="8" t="s">
        <v>32</v>
      </c>
      <c r="B37" s="33">
        <v>11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63">
        <f t="shared" si="0"/>
        <v>0</v>
      </c>
      <c r="X37" s="63">
        <f t="shared" si="1"/>
        <v>0</v>
      </c>
      <c r="Y37" s="63">
        <f t="shared" si="2"/>
        <v>0</v>
      </c>
      <c r="Z37" s="63">
        <f t="shared" si="3"/>
        <v>0</v>
      </c>
    </row>
    <row r="38" spans="1:26" ht="15" hidden="1" customHeight="1">
      <c r="A38" s="6" t="s">
        <v>33</v>
      </c>
      <c r="B38" s="23">
        <v>14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63">
        <f t="shared" si="0"/>
        <v>0</v>
      </c>
      <c r="X38" s="63">
        <f t="shared" si="1"/>
        <v>0</v>
      </c>
      <c r="Y38" s="63">
        <f t="shared" si="2"/>
        <v>0</v>
      </c>
      <c r="Z38" s="63">
        <f t="shared" si="3"/>
        <v>0</v>
      </c>
    </row>
    <row r="39" spans="1:26" ht="15" hidden="1" customHeight="1">
      <c r="A39" s="6" t="s">
        <v>34</v>
      </c>
      <c r="B39" s="23">
        <v>12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63">
        <f t="shared" si="0"/>
        <v>0</v>
      </c>
      <c r="X39" s="63">
        <f t="shared" si="1"/>
        <v>0</v>
      </c>
      <c r="Y39" s="63">
        <f t="shared" si="2"/>
        <v>0</v>
      </c>
      <c r="Z39" s="63">
        <f t="shared" si="3"/>
        <v>0</v>
      </c>
    </row>
    <row r="40" spans="1:26" ht="15" hidden="1" customHeight="1">
      <c r="A40" s="15" t="s">
        <v>35</v>
      </c>
      <c r="B40" s="23">
        <v>17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63">
        <f t="shared" si="0"/>
        <v>0</v>
      </c>
      <c r="X40" s="63">
        <f t="shared" si="1"/>
        <v>0</v>
      </c>
      <c r="Y40" s="63">
        <f t="shared" si="2"/>
        <v>0</v>
      </c>
      <c r="Z40" s="63">
        <f t="shared" si="3"/>
        <v>0</v>
      </c>
    </row>
    <row r="41" spans="1:26" ht="15" hidden="1" customHeight="1">
      <c r="A41" s="16" t="s">
        <v>36</v>
      </c>
      <c r="B41" s="32">
        <v>16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63">
        <f t="shared" si="0"/>
        <v>0</v>
      </c>
      <c r="X41" s="63">
        <f t="shared" si="1"/>
        <v>0</v>
      </c>
      <c r="Y41" s="63">
        <f t="shared" si="2"/>
        <v>0</v>
      </c>
      <c r="Z41" s="63">
        <f t="shared" si="3"/>
        <v>0</v>
      </c>
    </row>
    <row r="42" spans="1:26" ht="15" hidden="1" customHeight="1">
      <c r="A42" s="15" t="s">
        <v>37</v>
      </c>
      <c r="B42" s="23">
        <v>58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63">
        <f t="shared" si="0"/>
        <v>0</v>
      </c>
      <c r="X42" s="63">
        <f t="shared" si="1"/>
        <v>0</v>
      </c>
      <c r="Y42" s="63">
        <f t="shared" si="2"/>
        <v>0</v>
      </c>
      <c r="Z42" s="63">
        <f t="shared" si="3"/>
        <v>0</v>
      </c>
    </row>
    <row r="43" spans="1:26" ht="15" hidden="1" customHeight="1">
      <c r="A43" s="15" t="s">
        <v>38</v>
      </c>
      <c r="B43" s="23">
        <v>1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63">
        <f t="shared" si="0"/>
        <v>0</v>
      </c>
      <c r="X43" s="63">
        <f t="shared" si="1"/>
        <v>0</v>
      </c>
      <c r="Y43" s="63">
        <f t="shared" si="2"/>
        <v>0</v>
      </c>
      <c r="Z43" s="63">
        <f t="shared" si="3"/>
        <v>0</v>
      </c>
    </row>
    <row r="44" spans="1:26" ht="15" hidden="1" customHeight="1">
      <c r="A44" s="6" t="s">
        <v>39</v>
      </c>
      <c r="B44" s="23">
        <v>2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63">
        <f t="shared" si="0"/>
        <v>0</v>
      </c>
      <c r="X44" s="63">
        <f t="shared" si="1"/>
        <v>0</v>
      </c>
      <c r="Y44" s="63">
        <f t="shared" si="2"/>
        <v>0</v>
      </c>
      <c r="Z44" s="63">
        <f t="shared" si="3"/>
        <v>0</v>
      </c>
    </row>
    <row r="45" spans="1:26" ht="46.5" customHeight="1">
      <c r="A45" s="6" t="s">
        <v>120</v>
      </c>
      <c r="B45" s="23">
        <v>1</v>
      </c>
      <c r="C45" s="10">
        <v>25</v>
      </c>
      <c r="D45" s="10">
        <v>0</v>
      </c>
      <c r="E45" s="10">
        <v>0</v>
      </c>
      <c r="F45" s="10">
        <v>0</v>
      </c>
      <c r="G45" s="10">
        <v>28</v>
      </c>
      <c r="H45" s="10">
        <v>1</v>
      </c>
      <c r="I45" s="10">
        <v>0</v>
      </c>
      <c r="J45" s="10">
        <v>0</v>
      </c>
      <c r="K45" s="10">
        <v>20</v>
      </c>
      <c r="L45" s="10">
        <v>0</v>
      </c>
      <c r="M45" s="10">
        <v>0</v>
      </c>
      <c r="N45" s="10">
        <v>0</v>
      </c>
      <c r="O45" s="10">
        <v>8</v>
      </c>
      <c r="P45" s="10">
        <v>1</v>
      </c>
      <c r="Q45" s="10">
        <v>0</v>
      </c>
      <c r="R45" s="10">
        <v>0</v>
      </c>
      <c r="S45" s="10">
        <v>12</v>
      </c>
      <c r="T45" s="10">
        <v>1</v>
      </c>
      <c r="U45" s="10">
        <v>0</v>
      </c>
      <c r="V45" s="10">
        <v>0</v>
      </c>
      <c r="W45" s="63">
        <f t="shared" si="0"/>
        <v>3</v>
      </c>
      <c r="X45" s="63">
        <f t="shared" si="1"/>
        <v>93</v>
      </c>
      <c r="Y45" s="63">
        <f t="shared" si="2"/>
        <v>0</v>
      </c>
      <c r="Z45" s="63">
        <f t="shared" si="3"/>
        <v>0</v>
      </c>
    </row>
    <row r="46" spans="1:26" ht="15" customHeight="1">
      <c r="A46" s="14" t="s">
        <v>40</v>
      </c>
      <c r="B46" s="23" t="s">
        <v>48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63">
        <f t="shared" si="0"/>
        <v>0</v>
      </c>
      <c r="X46" s="63">
        <f t="shared" si="1"/>
        <v>0</v>
      </c>
      <c r="Y46" s="63">
        <f t="shared" si="2"/>
        <v>0</v>
      </c>
      <c r="Z46" s="63">
        <f t="shared" si="3"/>
        <v>0</v>
      </c>
    </row>
  </sheetData>
  <mergeCells count="9">
    <mergeCell ref="W3:Z3"/>
    <mergeCell ref="A1:V1"/>
    <mergeCell ref="S3:V3"/>
    <mergeCell ref="A3:A4"/>
    <mergeCell ref="B3:B4"/>
    <mergeCell ref="O3:R3"/>
    <mergeCell ref="K3:N3"/>
    <mergeCell ref="G3:J3"/>
    <mergeCell ref="C3:F3"/>
  </mergeCells>
  <pageMargins left="0.31496062992125984" right="0.31496062992125984" top="0.35433070866141736" bottom="0.35433070866141736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48"/>
  <sheetViews>
    <sheetView topLeftCell="B1" zoomScale="90" zoomScaleNormal="90" workbookViewId="0">
      <selection activeCell="S52" sqref="S52"/>
    </sheetView>
  </sheetViews>
  <sheetFormatPr defaultRowHeight="15"/>
  <cols>
    <col min="1" max="1" width="13.5703125" customWidth="1"/>
  </cols>
  <sheetData>
    <row r="1" spans="1:26" ht="39.75" customHeight="1">
      <c r="A1" s="117" t="s">
        <v>115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6" ht="15" customHeight="1">
      <c r="A2" s="118" t="s">
        <v>0</v>
      </c>
      <c r="B2" s="120" t="s">
        <v>41</v>
      </c>
      <c r="C2" s="111" t="s">
        <v>42</v>
      </c>
      <c r="D2" s="112"/>
      <c r="E2" s="112"/>
      <c r="F2" s="113"/>
      <c r="G2" s="111" t="s">
        <v>43</v>
      </c>
      <c r="H2" s="112"/>
      <c r="I2" s="112"/>
      <c r="J2" s="113"/>
      <c r="K2" s="111" t="s">
        <v>44</v>
      </c>
      <c r="L2" s="112"/>
      <c r="M2" s="112"/>
      <c r="N2" s="113"/>
      <c r="O2" s="111" t="s">
        <v>45</v>
      </c>
      <c r="P2" s="112"/>
      <c r="Q2" s="112"/>
      <c r="R2" s="113"/>
      <c r="S2" s="111" t="s">
        <v>46</v>
      </c>
      <c r="T2" s="112"/>
      <c r="U2" s="112"/>
      <c r="V2" s="113"/>
      <c r="W2" s="108" t="s">
        <v>81</v>
      </c>
      <c r="X2" s="109"/>
      <c r="Y2" s="109"/>
      <c r="Z2" s="109"/>
    </row>
    <row r="3" spans="1:26" ht="180" customHeight="1">
      <c r="A3" s="119"/>
      <c r="B3" s="120"/>
      <c r="C3" s="36" t="s">
        <v>49</v>
      </c>
      <c r="D3" s="5" t="s">
        <v>74</v>
      </c>
      <c r="E3" s="5" t="s">
        <v>75</v>
      </c>
      <c r="F3" s="5" t="s">
        <v>76</v>
      </c>
      <c r="G3" s="36" t="s">
        <v>49</v>
      </c>
      <c r="H3" s="5" t="s">
        <v>74</v>
      </c>
      <c r="I3" s="5" t="s">
        <v>75</v>
      </c>
      <c r="J3" s="5" t="s">
        <v>76</v>
      </c>
      <c r="K3" s="36" t="s">
        <v>49</v>
      </c>
      <c r="L3" s="5" t="s">
        <v>74</v>
      </c>
      <c r="M3" s="5" t="s">
        <v>75</v>
      </c>
      <c r="N3" s="5" t="s">
        <v>76</v>
      </c>
      <c r="O3" s="36" t="s">
        <v>49</v>
      </c>
      <c r="P3" s="5" t="s">
        <v>74</v>
      </c>
      <c r="Q3" s="5" t="s">
        <v>75</v>
      </c>
      <c r="R3" s="5" t="s">
        <v>76</v>
      </c>
      <c r="S3" s="36" t="s">
        <v>49</v>
      </c>
      <c r="T3" s="5" t="s">
        <v>74</v>
      </c>
      <c r="U3" s="5" t="s">
        <v>75</v>
      </c>
      <c r="V3" s="5" t="s">
        <v>76</v>
      </c>
      <c r="W3" s="62" t="s">
        <v>77</v>
      </c>
      <c r="X3" s="62" t="s">
        <v>78</v>
      </c>
      <c r="Y3" s="62" t="s">
        <v>79</v>
      </c>
      <c r="Z3" s="62" t="s">
        <v>80</v>
      </c>
    </row>
    <row r="4" spans="1:26" ht="1.5" customHeight="1">
      <c r="A4" s="13" t="s">
        <v>1</v>
      </c>
      <c r="B4" s="17">
        <v>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63">
        <f>SUM(D4+H4+L4+P4+T4)</f>
        <v>0</v>
      </c>
      <c r="X4" s="63">
        <f>SUM(C4+G4+K4+O4+S4)</f>
        <v>0</v>
      </c>
      <c r="Y4" s="63">
        <f>SUM(E4+I4+M4+Q4+U4)</f>
        <v>0</v>
      </c>
      <c r="Z4" s="63">
        <f>SUM(F4+J4+N4+R4+V4)</f>
        <v>0</v>
      </c>
    </row>
    <row r="5" spans="1:26" hidden="1">
      <c r="A5" s="6" t="s">
        <v>2</v>
      </c>
      <c r="B5" s="18">
        <v>16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63">
        <f t="shared" ref="W5:W45" si="0">SUM(D5+H5+L5+P5+T5)</f>
        <v>0</v>
      </c>
      <c r="X5" s="63">
        <f t="shared" ref="X5:X45" si="1">SUM(C5+G5+K5+O5+S5)</f>
        <v>0</v>
      </c>
      <c r="Y5" s="63">
        <f t="shared" ref="Y5:Z45" si="2">SUM(E5+I5+M5+Q5+U5)</f>
        <v>0</v>
      </c>
      <c r="Z5" s="63">
        <f t="shared" si="2"/>
        <v>0</v>
      </c>
    </row>
    <row r="6" spans="1:26" hidden="1">
      <c r="A6" s="6" t="s">
        <v>3</v>
      </c>
      <c r="B6" s="18">
        <v>25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63">
        <f t="shared" si="0"/>
        <v>0</v>
      </c>
      <c r="X6" s="63">
        <f t="shared" si="1"/>
        <v>0</v>
      </c>
      <c r="Y6" s="63">
        <f t="shared" si="2"/>
        <v>0</v>
      </c>
      <c r="Z6" s="63">
        <f t="shared" si="2"/>
        <v>0</v>
      </c>
    </row>
    <row r="7" spans="1:26" ht="24" hidden="1">
      <c r="A7" s="6" t="s">
        <v>4</v>
      </c>
      <c r="B7" s="18">
        <v>24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63">
        <f t="shared" si="0"/>
        <v>0</v>
      </c>
      <c r="X7" s="63">
        <f t="shared" si="1"/>
        <v>0</v>
      </c>
      <c r="Y7" s="63">
        <f t="shared" si="2"/>
        <v>0</v>
      </c>
      <c r="Z7" s="63">
        <f t="shared" si="2"/>
        <v>0</v>
      </c>
    </row>
    <row r="8" spans="1:26" hidden="1">
      <c r="A8" s="7" t="s">
        <v>5</v>
      </c>
      <c r="B8" s="19">
        <v>47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63">
        <f t="shared" si="0"/>
        <v>0</v>
      </c>
      <c r="X8" s="63">
        <f t="shared" si="1"/>
        <v>0</v>
      </c>
      <c r="Y8" s="63">
        <f t="shared" si="2"/>
        <v>0</v>
      </c>
      <c r="Z8" s="63">
        <f t="shared" si="2"/>
        <v>0</v>
      </c>
    </row>
    <row r="9" spans="1:26" hidden="1">
      <c r="A9" s="28" t="s">
        <v>5</v>
      </c>
      <c r="B9" s="29">
        <v>47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63">
        <f t="shared" si="0"/>
        <v>0</v>
      </c>
      <c r="X9" s="63">
        <f t="shared" si="1"/>
        <v>0</v>
      </c>
      <c r="Y9" s="63">
        <f t="shared" si="2"/>
        <v>0</v>
      </c>
      <c r="Z9" s="63">
        <f t="shared" si="2"/>
        <v>0</v>
      </c>
    </row>
    <row r="10" spans="1:26" ht="10.5" hidden="1" customHeight="1">
      <c r="A10" s="11" t="s">
        <v>6</v>
      </c>
      <c r="B10" s="18">
        <v>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63">
        <f t="shared" si="0"/>
        <v>0</v>
      </c>
      <c r="X10" s="63">
        <f t="shared" si="1"/>
        <v>0</v>
      </c>
      <c r="Y10" s="63">
        <f t="shared" si="2"/>
        <v>0</v>
      </c>
      <c r="Z10" s="63">
        <f t="shared" si="2"/>
        <v>0</v>
      </c>
    </row>
    <row r="11" spans="1:26" hidden="1">
      <c r="A11" s="30" t="s">
        <v>7</v>
      </c>
      <c r="B11" s="31">
        <v>31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63">
        <f t="shared" si="0"/>
        <v>0</v>
      </c>
      <c r="X11" s="63">
        <f t="shared" si="1"/>
        <v>0</v>
      </c>
      <c r="Y11" s="63">
        <f t="shared" si="2"/>
        <v>0</v>
      </c>
      <c r="Z11" s="63">
        <f t="shared" si="2"/>
        <v>0</v>
      </c>
    </row>
    <row r="12" spans="1:26" hidden="1">
      <c r="A12" s="9" t="s">
        <v>8</v>
      </c>
      <c r="B12" s="20">
        <v>14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63">
        <f t="shared" si="0"/>
        <v>0</v>
      </c>
      <c r="X12" s="63">
        <f t="shared" si="1"/>
        <v>0</v>
      </c>
      <c r="Y12" s="63">
        <f t="shared" si="2"/>
        <v>0</v>
      </c>
      <c r="Z12" s="63">
        <f t="shared" si="2"/>
        <v>0</v>
      </c>
    </row>
    <row r="13" spans="1:26" hidden="1">
      <c r="A13" s="6" t="s">
        <v>9</v>
      </c>
      <c r="B13" s="18">
        <v>20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63">
        <f t="shared" si="0"/>
        <v>0</v>
      </c>
      <c r="X13" s="63">
        <f t="shared" si="1"/>
        <v>0</v>
      </c>
      <c r="Y13" s="63">
        <f t="shared" si="2"/>
        <v>0</v>
      </c>
      <c r="Z13" s="63">
        <f t="shared" si="2"/>
        <v>0</v>
      </c>
    </row>
    <row r="14" spans="1:26" hidden="1">
      <c r="A14" s="6" t="s">
        <v>10</v>
      </c>
      <c r="B14" s="18">
        <v>11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63">
        <f t="shared" si="0"/>
        <v>0</v>
      </c>
      <c r="X14" s="63">
        <f t="shared" si="1"/>
        <v>0</v>
      </c>
      <c r="Y14" s="63">
        <f t="shared" si="2"/>
        <v>0</v>
      </c>
      <c r="Z14" s="63">
        <f t="shared" si="2"/>
        <v>0</v>
      </c>
    </row>
    <row r="15" spans="1:26" hidden="1">
      <c r="A15" s="6" t="s">
        <v>11</v>
      </c>
      <c r="B15" s="18">
        <v>20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63">
        <f t="shared" si="0"/>
        <v>0</v>
      </c>
      <c r="X15" s="63">
        <f t="shared" si="1"/>
        <v>0</v>
      </c>
      <c r="Y15" s="63">
        <f t="shared" si="2"/>
        <v>0</v>
      </c>
      <c r="Z15" s="63">
        <f t="shared" si="2"/>
        <v>0</v>
      </c>
    </row>
    <row r="16" spans="1:26" hidden="1">
      <c r="A16" s="12" t="s">
        <v>12</v>
      </c>
      <c r="B16" s="21">
        <v>22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63">
        <f t="shared" si="0"/>
        <v>0</v>
      </c>
      <c r="X16" s="63">
        <f t="shared" si="1"/>
        <v>0</v>
      </c>
      <c r="Y16" s="63">
        <f t="shared" si="2"/>
        <v>0</v>
      </c>
      <c r="Z16" s="63">
        <f t="shared" si="2"/>
        <v>0</v>
      </c>
    </row>
    <row r="17" spans="1:26" hidden="1">
      <c r="A17" s="8" t="s">
        <v>13</v>
      </c>
      <c r="B17" s="22">
        <v>13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63">
        <f t="shared" si="0"/>
        <v>0</v>
      </c>
      <c r="X17" s="63">
        <f t="shared" si="1"/>
        <v>0</v>
      </c>
      <c r="Y17" s="63">
        <f t="shared" si="2"/>
        <v>0</v>
      </c>
      <c r="Z17" s="63">
        <f t="shared" si="2"/>
        <v>0</v>
      </c>
    </row>
    <row r="18" spans="1:26" hidden="1">
      <c r="A18" s="6" t="s">
        <v>14</v>
      </c>
      <c r="B18" s="23">
        <v>24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63">
        <f t="shared" si="0"/>
        <v>0</v>
      </c>
      <c r="X18" s="63">
        <f t="shared" si="1"/>
        <v>0</v>
      </c>
      <c r="Y18" s="63">
        <f t="shared" si="2"/>
        <v>0</v>
      </c>
      <c r="Z18" s="63">
        <f t="shared" si="2"/>
        <v>0</v>
      </c>
    </row>
    <row r="19" spans="1:26" ht="14.25" hidden="1" customHeight="1">
      <c r="A19" s="8" t="s">
        <v>15</v>
      </c>
      <c r="B19" s="22">
        <v>30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63">
        <f t="shared" si="0"/>
        <v>0</v>
      </c>
      <c r="X19" s="63">
        <f t="shared" si="1"/>
        <v>0</v>
      </c>
      <c r="Y19" s="63">
        <f t="shared" si="2"/>
        <v>0</v>
      </c>
      <c r="Z19" s="63">
        <f t="shared" si="2"/>
        <v>0</v>
      </c>
    </row>
    <row r="20" spans="1:26" hidden="1">
      <c r="A20" s="6" t="s">
        <v>16</v>
      </c>
      <c r="B20" s="23">
        <v>18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63">
        <f t="shared" si="0"/>
        <v>0</v>
      </c>
      <c r="X20" s="63">
        <f t="shared" si="1"/>
        <v>0</v>
      </c>
      <c r="Y20" s="63">
        <f t="shared" si="2"/>
        <v>0</v>
      </c>
      <c r="Z20" s="63">
        <f t="shared" si="2"/>
        <v>0</v>
      </c>
    </row>
    <row r="21" spans="1:26" ht="24" hidden="1">
      <c r="A21" s="7" t="s">
        <v>17</v>
      </c>
      <c r="B21" s="32">
        <v>5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63">
        <f t="shared" si="0"/>
        <v>0</v>
      </c>
      <c r="X21" s="63">
        <f t="shared" si="1"/>
        <v>0</v>
      </c>
      <c r="Y21" s="63">
        <f t="shared" si="2"/>
        <v>0</v>
      </c>
      <c r="Z21" s="63">
        <f t="shared" si="2"/>
        <v>0</v>
      </c>
    </row>
    <row r="22" spans="1:26" hidden="1">
      <c r="A22" s="6" t="s">
        <v>18</v>
      </c>
      <c r="B22" s="23">
        <v>19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63">
        <f t="shared" si="0"/>
        <v>0</v>
      </c>
      <c r="X22" s="63">
        <f t="shared" si="1"/>
        <v>0</v>
      </c>
      <c r="Y22" s="63">
        <f t="shared" si="2"/>
        <v>0</v>
      </c>
      <c r="Z22" s="63">
        <f t="shared" si="2"/>
        <v>0</v>
      </c>
    </row>
    <row r="23" spans="1:26" hidden="1">
      <c r="A23" s="6" t="s">
        <v>19</v>
      </c>
      <c r="B23" s="23">
        <v>31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63">
        <f t="shared" si="0"/>
        <v>0</v>
      </c>
      <c r="X23" s="63">
        <f t="shared" si="1"/>
        <v>0</v>
      </c>
      <c r="Y23" s="63">
        <f t="shared" si="2"/>
        <v>0</v>
      </c>
      <c r="Z23" s="63">
        <f t="shared" si="2"/>
        <v>0</v>
      </c>
    </row>
    <row r="24" spans="1:26" hidden="1">
      <c r="A24" s="6" t="s">
        <v>20</v>
      </c>
      <c r="B24" s="23">
        <v>16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63">
        <f t="shared" si="0"/>
        <v>0</v>
      </c>
      <c r="X24" s="63">
        <f t="shared" si="1"/>
        <v>0</v>
      </c>
      <c r="Y24" s="63">
        <f t="shared" si="2"/>
        <v>0</v>
      </c>
      <c r="Z24" s="63">
        <f t="shared" si="2"/>
        <v>0</v>
      </c>
    </row>
    <row r="25" spans="1:26" hidden="1">
      <c r="A25" s="6" t="s">
        <v>21</v>
      </c>
      <c r="B25" s="23">
        <v>15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63">
        <f t="shared" si="0"/>
        <v>0</v>
      </c>
      <c r="X25" s="63">
        <f t="shared" si="1"/>
        <v>0</v>
      </c>
      <c r="Y25" s="63">
        <f t="shared" si="2"/>
        <v>0</v>
      </c>
      <c r="Z25" s="63">
        <f t="shared" si="2"/>
        <v>0</v>
      </c>
    </row>
    <row r="26" spans="1:26" hidden="1">
      <c r="A26" s="6" t="s">
        <v>22</v>
      </c>
      <c r="B26" s="23">
        <v>17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63">
        <f t="shared" si="0"/>
        <v>0</v>
      </c>
      <c r="X26" s="63">
        <f t="shared" si="1"/>
        <v>0</v>
      </c>
      <c r="Y26" s="63">
        <f t="shared" si="2"/>
        <v>0</v>
      </c>
      <c r="Z26" s="63">
        <f t="shared" si="2"/>
        <v>0</v>
      </c>
    </row>
    <row r="27" spans="1:26" hidden="1">
      <c r="A27" s="6" t="s">
        <v>23</v>
      </c>
      <c r="B27" s="23">
        <v>15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63">
        <f t="shared" si="0"/>
        <v>0</v>
      </c>
      <c r="X27" s="63">
        <f t="shared" si="1"/>
        <v>0</v>
      </c>
      <c r="Y27" s="63">
        <f t="shared" si="2"/>
        <v>0</v>
      </c>
      <c r="Z27" s="63">
        <f t="shared" si="2"/>
        <v>0</v>
      </c>
    </row>
    <row r="28" spans="1:26" hidden="1">
      <c r="A28" s="6" t="s">
        <v>24</v>
      </c>
      <c r="B28" s="23">
        <v>25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63">
        <f t="shared" si="0"/>
        <v>0</v>
      </c>
      <c r="X28" s="63">
        <f t="shared" si="1"/>
        <v>0</v>
      </c>
      <c r="Y28" s="63">
        <f t="shared" si="2"/>
        <v>0</v>
      </c>
      <c r="Z28" s="63">
        <f t="shared" si="2"/>
        <v>0</v>
      </c>
    </row>
    <row r="29" spans="1:26" hidden="1">
      <c r="A29" s="6" t="s">
        <v>25</v>
      </c>
      <c r="B29" s="23">
        <v>12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63">
        <f t="shared" si="0"/>
        <v>0</v>
      </c>
      <c r="X29" s="63">
        <f t="shared" si="1"/>
        <v>0</v>
      </c>
      <c r="Y29" s="63">
        <f t="shared" si="2"/>
        <v>0</v>
      </c>
      <c r="Z29" s="63">
        <f t="shared" si="2"/>
        <v>0</v>
      </c>
    </row>
    <row r="30" spans="1:26" hidden="1">
      <c r="A30" s="6" t="s">
        <v>26</v>
      </c>
      <c r="B30" s="23">
        <v>29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63">
        <f t="shared" si="0"/>
        <v>0</v>
      </c>
      <c r="X30" s="63">
        <f t="shared" si="1"/>
        <v>0</v>
      </c>
      <c r="Y30" s="63">
        <f t="shared" si="2"/>
        <v>0</v>
      </c>
      <c r="Z30" s="63">
        <f t="shared" si="2"/>
        <v>0</v>
      </c>
    </row>
    <row r="31" spans="1:26" hidden="1">
      <c r="A31" s="13" t="s">
        <v>27</v>
      </c>
      <c r="B31" s="31">
        <v>13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63">
        <f t="shared" si="0"/>
        <v>0</v>
      </c>
      <c r="X31" s="63">
        <f t="shared" si="1"/>
        <v>0</v>
      </c>
      <c r="Y31" s="63">
        <f t="shared" si="2"/>
        <v>0</v>
      </c>
      <c r="Z31" s="63">
        <f t="shared" si="2"/>
        <v>0</v>
      </c>
    </row>
    <row r="32" spans="1:26" hidden="1">
      <c r="A32" s="7" t="s">
        <v>28</v>
      </c>
      <c r="B32" s="24">
        <v>12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63">
        <f t="shared" si="0"/>
        <v>0</v>
      </c>
      <c r="X32" s="63">
        <f t="shared" si="1"/>
        <v>0</v>
      </c>
      <c r="Y32" s="63">
        <f t="shared" si="2"/>
        <v>0</v>
      </c>
      <c r="Z32" s="63">
        <f t="shared" si="2"/>
        <v>0</v>
      </c>
    </row>
    <row r="33" spans="1:26" hidden="1">
      <c r="A33" s="7" t="s">
        <v>29</v>
      </c>
      <c r="B33" s="24">
        <v>26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63">
        <f t="shared" si="0"/>
        <v>0</v>
      </c>
      <c r="X33" s="63">
        <f t="shared" si="1"/>
        <v>0</v>
      </c>
      <c r="Y33" s="63">
        <f t="shared" si="2"/>
        <v>0</v>
      </c>
      <c r="Z33" s="63">
        <f t="shared" si="2"/>
        <v>0</v>
      </c>
    </row>
    <row r="34" spans="1:26" hidden="1">
      <c r="A34" s="8" t="s">
        <v>30</v>
      </c>
      <c r="B34" s="22">
        <v>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63">
        <f t="shared" si="0"/>
        <v>0</v>
      </c>
      <c r="X34" s="63">
        <f t="shared" si="1"/>
        <v>0</v>
      </c>
      <c r="Y34" s="63">
        <f t="shared" si="2"/>
        <v>0</v>
      </c>
      <c r="Z34" s="63">
        <f t="shared" si="2"/>
        <v>0</v>
      </c>
    </row>
    <row r="35" spans="1:26" hidden="1">
      <c r="A35" s="6" t="s">
        <v>31</v>
      </c>
      <c r="B35" s="23">
        <v>23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63">
        <f t="shared" si="0"/>
        <v>0</v>
      </c>
      <c r="X35" s="63">
        <f t="shared" si="1"/>
        <v>0</v>
      </c>
      <c r="Y35" s="63">
        <f t="shared" si="2"/>
        <v>0</v>
      </c>
      <c r="Z35" s="63">
        <f t="shared" si="2"/>
        <v>0</v>
      </c>
    </row>
    <row r="36" spans="1:26" hidden="1">
      <c r="A36" s="8" t="s">
        <v>32</v>
      </c>
      <c r="B36" s="33">
        <v>11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63">
        <f t="shared" si="0"/>
        <v>0</v>
      </c>
      <c r="X36" s="63">
        <f t="shared" si="1"/>
        <v>0</v>
      </c>
      <c r="Y36" s="63">
        <f t="shared" si="2"/>
        <v>0</v>
      </c>
      <c r="Z36" s="63">
        <f t="shared" si="2"/>
        <v>0</v>
      </c>
    </row>
    <row r="37" spans="1:26" hidden="1">
      <c r="A37" s="6" t="s">
        <v>33</v>
      </c>
      <c r="B37" s="23">
        <v>14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63">
        <f t="shared" si="0"/>
        <v>0</v>
      </c>
      <c r="X37" s="63">
        <f t="shared" si="1"/>
        <v>0</v>
      </c>
      <c r="Y37" s="63">
        <f t="shared" si="2"/>
        <v>0</v>
      </c>
      <c r="Z37" s="63">
        <f t="shared" si="2"/>
        <v>0</v>
      </c>
    </row>
    <row r="38" spans="1:26" hidden="1">
      <c r="A38" s="6" t="s">
        <v>34</v>
      </c>
      <c r="B38" s="23">
        <v>12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63">
        <f t="shared" si="0"/>
        <v>0</v>
      </c>
      <c r="X38" s="63">
        <f t="shared" si="1"/>
        <v>0</v>
      </c>
      <c r="Y38" s="63">
        <f t="shared" si="2"/>
        <v>0</v>
      </c>
      <c r="Z38" s="63">
        <f t="shared" si="2"/>
        <v>0</v>
      </c>
    </row>
    <row r="39" spans="1:26" hidden="1">
      <c r="A39" s="15" t="s">
        <v>35</v>
      </c>
      <c r="B39" s="23">
        <v>17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63">
        <f t="shared" si="0"/>
        <v>0</v>
      </c>
      <c r="X39" s="63">
        <f t="shared" si="1"/>
        <v>0</v>
      </c>
      <c r="Y39" s="63">
        <f t="shared" si="2"/>
        <v>0</v>
      </c>
      <c r="Z39" s="63">
        <f t="shared" si="2"/>
        <v>0</v>
      </c>
    </row>
    <row r="40" spans="1:26" hidden="1">
      <c r="A40" s="16" t="s">
        <v>36</v>
      </c>
      <c r="B40" s="32">
        <v>16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63">
        <f t="shared" si="0"/>
        <v>0</v>
      </c>
      <c r="X40" s="63">
        <f t="shared" si="1"/>
        <v>0</v>
      </c>
      <c r="Y40" s="63">
        <f t="shared" si="2"/>
        <v>0</v>
      </c>
      <c r="Z40" s="63">
        <f t="shared" si="2"/>
        <v>0</v>
      </c>
    </row>
    <row r="41" spans="1:26" hidden="1">
      <c r="A41" s="15" t="s">
        <v>37</v>
      </c>
      <c r="B41" s="23">
        <v>58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63">
        <f t="shared" si="0"/>
        <v>0</v>
      </c>
      <c r="X41" s="63">
        <f t="shared" si="1"/>
        <v>0</v>
      </c>
      <c r="Y41" s="63">
        <f t="shared" si="2"/>
        <v>0</v>
      </c>
      <c r="Z41" s="63">
        <f t="shared" si="2"/>
        <v>0</v>
      </c>
    </row>
    <row r="42" spans="1:26" hidden="1">
      <c r="A42" s="15" t="s">
        <v>38</v>
      </c>
      <c r="B42" s="23">
        <v>1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63">
        <f t="shared" si="0"/>
        <v>0</v>
      </c>
      <c r="X42" s="63">
        <f t="shared" si="1"/>
        <v>0</v>
      </c>
      <c r="Y42" s="63">
        <f t="shared" si="2"/>
        <v>0</v>
      </c>
      <c r="Z42" s="63">
        <f t="shared" si="2"/>
        <v>0</v>
      </c>
    </row>
    <row r="43" spans="1:26" hidden="1">
      <c r="A43" s="6" t="s">
        <v>39</v>
      </c>
      <c r="B43" s="23">
        <v>2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63">
        <f t="shared" si="0"/>
        <v>0</v>
      </c>
      <c r="X43" s="63">
        <f t="shared" si="1"/>
        <v>0</v>
      </c>
      <c r="Y43" s="63">
        <f t="shared" si="2"/>
        <v>0</v>
      </c>
      <c r="Z43" s="63">
        <f t="shared" si="2"/>
        <v>0</v>
      </c>
    </row>
    <row r="44" spans="1:26">
      <c r="A44" s="6" t="s">
        <v>121</v>
      </c>
      <c r="B44" s="23">
        <v>1</v>
      </c>
      <c r="C44" s="10">
        <v>25</v>
      </c>
      <c r="D44" s="10">
        <v>0</v>
      </c>
      <c r="E44" s="10">
        <v>0</v>
      </c>
      <c r="F44" s="10">
        <v>0</v>
      </c>
      <c r="G44" s="10">
        <v>27</v>
      </c>
      <c r="H44" s="10">
        <v>0</v>
      </c>
      <c r="I44" s="10">
        <v>0</v>
      </c>
      <c r="J44" s="10">
        <v>0</v>
      </c>
      <c r="K44" s="10">
        <v>20</v>
      </c>
      <c r="L44" s="10">
        <v>0</v>
      </c>
      <c r="M44" s="10">
        <v>0</v>
      </c>
      <c r="N44" s="10">
        <v>0</v>
      </c>
      <c r="O44" s="10">
        <v>8</v>
      </c>
      <c r="P44" s="10">
        <v>0</v>
      </c>
      <c r="Q44" s="10">
        <v>0</v>
      </c>
      <c r="R44" s="10">
        <v>0</v>
      </c>
      <c r="S44" s="10">
        <v>12</v>
      </c>
      <c r="T44" s="10">
        <v>1</v>
      </c>
      <c r="U44" s="10">
        <v>0</v>
      </c>
      <c r="V44" s="10">
        <v>0</v>
      </c>
      <c r="W44" s="63">
        <f t="shared" si="0"/>
        <v>1</v>
      </c>
      <c r="X44" s="63">
        <f t="shared" si="1"/>
        <v>92</v>
      </c>
      <c r="Y44" s="63">
        <f t="shared" si="2"/>
        <v>0</v>
      </c>
      <c r="Z44" s="63">
        <f t="shared" si="2"/>
        <v>0</v>
      </c>
    </row>
    <row r="45" spans="1:26" ht="60">
      <c r="A45" s="14" t="s">
        <v>40</v>
      </c>
      <c r="B45" s="23" t="s">
        <v>48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63">
        <f t="shared" si="0"/>
        <v>0</v>
      </c>
      <c r="X45" s="63">
        <f t="shared" si="1"/>
        <v>0</v>
      </c>
      <c r="Y45" s="63">
        <f t="shared" si="2"/>
        <v>0</v>
      </c>
      <c r="Z45" s="63">
        <f t="shared" si="2"/>
        <v>0</v>
      </c>
    </row>
    <row r="46" spans="1:26" ht="15" customHeight="1"/>
    <row r="47" spans="1:26" ht="15" customHeight="1"/>
    <row r="48" spans="1:26" ht="15" customHeight="1"/>
  </sheetData>
  <mergeCells count="9">
    <mergeCell ref="W2:Z2"/>
    <mergeCell ref="A1:V1"/>
    <mergeCell ref="C2:F2"/>
    <mergeCell ref="S2:V2"/>
    <mergeCell ref="O2:R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Z48"/>
  <sheetViews>
    <sheetView topLeftCell="B1" zoomScale="90" zoomScaleNormal="90" workbookViewId="0">
      <selection activeCell="P44" sqref="P44"/>
    </sheetView>
  </sheetViews>
  <sheetFormatPr defaultRowHeight="15"/>
  <cols>
    <col min="1" max="1" width="13.5703125" customWidth="1"/>
  </cols>
  <sheetData>
    <row r="1" spans="1:26" ht="39.75" customHeight="1">
      <c r="A1" s="117" t="s">
        <v>115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6" ht="15" customHeight="1">
      <c r="A2" s="118" t="s">
        <v>0</v>
      </c>
      <c r="B2" s="120" t="s">
        <v>41</v>
      </c>
      <c r="C2" s="111" t="s">
        <v>42</v>
      </c>
      <c r="D2" s="112"/>
      <c r="E2" s="112"/>
      <c r="F2" s="113"/>
      <c r="G2" s="111" t="s">
        <v>43</v>
      </c>
      <c r="H2" s="112"/>
      <c r="I2" s="112"/>
      <c r="J2" s="113"/>
      <c r="K2" s="111" t="s">
        <v>44</v>
      </c>
      <c r="L2" s="112"/>
      <c r="M2" s="112"/>
      <c r="N2" s="113"/>
      <c r="O2" s="111" t="s">
        <v>45</v>
      </c>
      <c r="P2" s="112"/>
      <c r="Q2" s="112"/>
      <c r="R2" s="113"/>
      <c r="S2" s="111" t="s">
        <v>46</v>
      </c>
      <c r="T2" s="112"/>
      <c r="U2" s="112"/>
      <c r="V2" s="113"/>
      <c r="W2" s="108" t="s">
        <v>81</v>
      </c>
      <c r="X2" s="109"/>
      <c r="Y2" s="109"/>
      <c r="Z2" s="109"/>
    </row>
    <row r="3" spans="1:26" ht="180" customHeight="1">
      <c r="A3" s="119"/>
      <c r="B3" s="120"/>
      <c r="C3" s="36" t="s">
        <v>49</v>
      </c>
      <c r="D3" s="5" t="s">
        <v>74</v>
      </c>
      <c r="E3" s="5" t="s">
        <v>75</v>
      </c>
      <c r="F3" s="5" t="s">
        <v>76</v>
      </c>
      <c r="G3" s="36" t="s">
        <v>49</v>
      </c>
      <c r="H3" s="5" t="s">
        <v>74</v>
      </c>
      <c r="I3" s="5" t="s">
        <v>75</v>
      </c>
      <c r="J3" s="5" t="s">
        <v>76</v>
      </c>
      <c r="K3" s="36" t="s">
        <v>49</v>
      </c>
      <c r="L3" s="5" t="s">
        <v>74</v>
      </c>
      <c r="M3" s="5" t="s">
        <v>75</v>
      </c>
      <c r="N3" s="5" t="s">
        <v>76</v>
      </c>
      <c r="O3" s="36" t="s">
        <v>49</v>
      </c>
      <c r="P3" s="5" t="s">
        <v>74</v>
      </c>
      <c r="Q3" s="5" t="s">
        <v>75</v>
      </c>
      <c r="R3" s="5" t="s">
        <v>76</v>
      </c>
      <c r="S3" s="36" t="s">
        <v>49</v>
      </c>
      <c r="T3" s="5" t="s">
        <v>74</v>
      </c>
      <c r="U3" s="5" t="s">
        <v>75</v>
      </c>
      <c r="V3" s="5" t="s">
        <v>76</v>
      </c>
      <c r="W3" s="62" t="s">
        <v>77</v>
      </c>
      <c r="X3" s="62" t="s">
        <v>78</v>
      </c>
      <c r="Y3" s="62" t="s">
        <v>79</v>
      </c>
      <c r="Z3" s="62" t="s">
        <v>80</v>
      </c>
    </row>
    <row r="4" spans="1:26" ht="1.5" customHeight="1">
      <c r="A4" s="13" t="s">
        <v>1</v>
      </c>
      <c r="B4" s="17">
        <v>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63">
        <f>SUM(D4+H4+L4+P4+T4)</f>
        <v>0</v>
      </c>
      <c r="X4" s="63">
        <f>SUM(C4+G4+K4+O4+S4)</f>
        <v>0</v>
      </c>
      <c r="Y4" s="63">
        <f>SUM(E4+I4+M4+Q4+U4)</f>
        <v>0</v>
      </c>
      <c r="Z4" s="63">
        <f>SUM(F4+J4+N4+R4+V4)</f>
        <v>0</v>
      </c>
    </row>
    <row r="5" spans="1:26" hidden="1">
      <c r="A5" s="6" t="s">
        <v>2</v>
      </c>
      <c r="B5" s="18">
        <v>16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63">
        <f t="shared" ref="W5:W45" si="0">SUM(D5+H5+L5+P5+T5)</f>
        <v>0</v>
      </c>
      <c r="X5" s="63">
        <f t="shared" ref="X5:X45" si="1">SUM(C5+G5+K5+O5+S5)</f>
        <v>0</v>
      </c>
      <c r="Y5" s="63">
        <f t="shared" ref="Y5:Z45" si="2">SUM(E5+I5+M5+Q5+U5)</f>
        <v>0</v>
      </c>
      <c r="Z5" s="63">
        <f t="shared" si="2"/>
        <v>0</v>
      </c>
    </row>
    <row r="6" spans="1:26" hidden="1">
      <c r="A6" s="6" t="s">
        <v>3</v>
      </c>
      <c r="B6" s="18">
        <v>25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63">
        <f t="shared" si="0"/>
        <v>0</v>
      </c>
      <c r="X6" s="63">
        <f t="shared" si="1"/>
        <v>0</v>
      </c>
      <c r="Y6" s="63">
        <f t="shared" si="2"/>
        <v>0</v>
      </c>
      <c r="Z6" s="63">
        <f t="shared" si="2"/>
        <v>0</v>
      </c>
    </row>
    <row r="7" spans="1:26" ht="24" hidden="1">
      <c r="A7" s="6" t="s">
        <v>4</v>
      </c>
      <c r="B7" s="18">
        <v>24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63">
        <f t="shared" si="0"/>
        <v>0</v>
      </c>
      <c r="X7" s="63">
        <f t="shared" si="1"/>
        <v>0</v>
      </c>
      <c r="Y7" s="63">
        <f t="shared" si="2"/>
        <v>0</v>
      </c>
      <c r="Z7" s="63">
        <f t="shared" si="2"/>
        <v>0</v>
      </c>
    </row>
    <row r="8" spans="1:26" hidden="1">
      <c r="A8" s="7" t="s">
        <v>5</v>
      </c>
      <c r="B8" s="19">
        <v>47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63">
        <f t="shared" si="0"/>
        <v>0</v>
      </c>
      <c r="X8" s="63">
        <f t="shared" si="1"/>
        <v>0</v>
      </c>
      <c r="Y8" s="63">
        <f t="shared" si="2"/>
        <v>0</v>
      </c>
      <c r="Z8" s="63">
        <f t="shared" si="2"/>
        <v>0</v>
      </c>
    </row>
    <row r="9" spans="1:26" hidden="1">
      <c r="A9" s="28" t="s">
        <v>5</v>
      </c>
      <c r="B9" s="29">
        <v>47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63">
        <f t="shared" si="0"/>
        <v>0</v>
      </c>
      <c r="X9" s="63">
        <f t="shared" si="1"/>
        <v>0</v>
      </c>
      <c r="Y9" s="63">
        <f t="shared" si="2"/>
        <v>0</v>
      </c>
      <c r="Z9" s="63">
        <f t="shared" si="2"/>
        <v>0</v>
      </c>
    </row>
    <row r="10" spans="1:26" hidden="1">
      <c r="A10" s="11" t="s">
        <v>6</v>
      </c>
      <c r="B10" s="18">
        <v>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63">
        <f t="shared" si="0"/>
        <v>0</v>
      </c>
      <c r="X10" s="63">
        <f t="shared" si="1"/>
        <v>0</v>
      </c>
      <c r="Y10" s="63">
        <f t="shared" si="2"/>
        <v>0</v>
      </c>
      <c r="Z10" s="63">
        <f t="shared" si="2"/>
        <v>0</v>
      </c>
    </row>
    <row r="11" spans="1:26" hidden="1">
      <c r="A11" s="30" t="s">
        <v>7</v>
      </c>
      <c r="B11" s="31">
        <v>31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63">
        <f t="shared" si="0"/>
        <v>0</v>
      </c>
      <c r="X11" s="63">
        <f t="shared" si="1"/>
        <v>0</v>
      </c>
      <c r="Y11" s="63">
        <f t="shared" si="2"/>
        <v>0</v>
      </c>
      <c r="Z11" s="63">
        <f t="shared" si="2"/>
        <v>0</v>
      </c>
    </row>
    <row r="12" spans="1:26" hidden="1">
      <c r="A12" s="9" t="s">
        <v>8</v>
      </c>
      <c r="B12" s="20">
        <v>14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63">
        <f t="shared" si="0"/>
        <v>0</v>
      </c>
      <c r="X12" s="63">
        <f t="shared" si="1"/>
        <v>0</v>
      </c>
      <c r="Y12" s="63">
        <f t="shared" si="2"/>
        <v>0</v>
      </c>
      <c r="Z12" s="63">
        <f t="shared" si="2"/>
        <v>0</v>
      </c>
    </row>
    <row r="13" spans="1:26" hidden="1">
      <c r="A13" s="6" t="s">
        <v>9</v>
      </c>
      <c r="B13" s="18">
        <v>20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63">
        <f t="shared" si="0"/>
        <v>0</v>
      </c>
      <c r="X13" s="63">
        <f t="shared" si="1"/>
        <v>0</v>
      </c>
      <c r="Y13" s="63">
        <f t="shared" si="2"/>
        <v>0</v>
      </c>
      <c r="Z13" s="63">
        <f t="shared" si="2"/>
        <v>0</v>
      </c>
    </row>
    <row r="14" spans="1:26" hidden="1">
      <c r="A14" s="6" t="s">
        <v>10</v>
      </c>
      <c r="B14" s="18">
        <v>11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63">
        <f t="shared" si="0"/>
        <v>0</v>
      </c>
      <c r="X14" s="63">
        <f t="shared" si="1"/>
        <v>0</v>
      </c>
      <c r="Y14" s="63">
        <f t="shared" si="2"/>
        <v>0</v>
      </c>
      <c r="Z14" s="63">
        <f t="shared" si="2"/>
        <v>0</v>
      </c>
    </row>
    <row r="15" spans="1:26" hidden="1">
      <c r="A15" s="6" t="s">
        <v>11</v>
      </c>
      <c r="B15" s="18">
        <v>20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63">
        <f t="shared" si="0"/>
        <v>0</v>
      </c>
      <c r="X15" s="63">
        <f t="shared" si="1"/>
        <v>0</v>
      </c>
      <c r="Y15" s="63">
        <f t="shared" si="2"/>
        <v>0</v>
      </c>
      <c r="Z15" s="63">
        <f t="shared" si="2"/>
        <v>0</v>
      </c>
    </row>
    <row r="16" spans="1:26" hidden="1">
      <c r="A16" s="12" t="s">
        <v>12</v>
      </c>
      <c r="B16" s="21">
        <v>22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63">
        <f t="shared" si="0"/>
        <v>0</v>
      </c>
      <c r="X16" s="63">
        <f t="shared" si="1"/>
        <v>0</v>
      </c>
      <c r="Y16" s="63">
        <f t="shared" si="2"/>
        <v>0</v>
      </c>
      <c r="Z16" s="63">
        <f t="shared" si="2"/>
        <v>0</v>
      </c>
    </row>
    <row r="17" spans="1:26" hidden="1">
      <c r="A17" s="8" t="s">
        <v>13</v>
      </c>
      <c r="B17" s="22">
        <v>13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63">
        <f t="shared" si="0"/>
        <v>0</v>
      </c>
      <c r="X17" s="63">
        <f t="shared" si="1"/>
        <v>0</v>
      </c>
      <c r="Y17" s="63">
        <f t="shared" si="2"/>
        <v>0</v>
      </c>
      <c r="Z17" s="63">
        <f t="shared" si="2"/>
        <v>0</v>
      </c>
    </row>
    <row r="18" spans="1:26" hidden="1">
      <c r="A18" s="6" t="s">
        <v>14</v>
      </c>
      <c r="B18" s="23">
        <v>24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63">
        <f t="shared" si="0"/>
        <v>0</v>
      </c>
      <c r="X18" s="63">
        <f t="shared" si="1"/>
        <v>0</v>
      </c>
      <c r="Y18" s="63">
        <f t="shared" si="2"/>
        <v>0</v>
      </c>
      <c r="Z18" s="63">
        <f t="shared" si="2"/>
        <v>0</v>
      </c>
    </row>
    <row r="19" spans="1:26" ht="14.25" hidden="1" customHeight="1">
      <c r="A19" s="8" t="s">
        <v>15</v>
      </c>
      <c r="B19" s="22">
        <v>30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63">
        <f t="shared" si="0"/>
        <v>0</v>
      </c>
      <c r="X19" s="63">
        <f t="shared" si="1"/>
        <v>0</v>
      </c>
      <c r="Y19" s="63">
        <f t="shared" si="2"/>
        <v>0</v>
      </c>
      <c r="Z19" s="63">
        <f t="shared" si="2"/>
        <v>0</v>
      </c>
    </row>
    <row r="20" spans="1:26" hidden="1">
      <c r="A20" s="6" t="s">
        <v>16</v>
      </c>
      <c r="B20" s="23">
        <v>18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63">
        <f t="shared" si="0"/>
        <v>0</v>
      </c>
      <c r="X20" s="63">
        <f t="shared" si="1"/>
        <v>0</v>
      </c>
      <c r="Y20" s="63">
        <f t="shared" si="2"/>
        <v>0</v>
      </c>
      <c r="Z20" s="63">
        <f t="shared" si="2"/>
        <v>0</v>
      </c>
    </row>
    <row r="21" spans="1:26" ht="24" hidden="1">
      <c r="A21" s="7" t="s">
        <v>17</v>
      </c>
      <c r="B21" s="32">
        <v>5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63">
        <f t="shared" si="0"/>
        <v>0</v>
      </c>
      <c r="X21" s="63">
        <f t="shared" si="1"/>
        <v>0</v>
      </c>
      <c r="Y21" s="63">
        <f t="shared" si="2"/>
        <v>0</v>
      </c>
      <c r="Z21" s="63">
        <f t="shared" si="2"/>
        <v>0</v>
      </c>
    </row>
    <row r="22" spans="1:26" hidden="1">
      <c r="A22" s="6" t="s">
        <v>18</v>
      </c>
      <c r="B22" s="23">
        <v>19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63">
        <f t="shared" si="0"/>
        <v>0</v>
      </c>
      <c r="X22" s="63">
        <f t="shared" si="1"/>
        <v>0</v>
      </c>
      <c r="Y22" s="63">
        <f t="shared" si="2"/>
        <v>0</v>
      </c>
      <c r="Z22" s="63">
        <f t="shared" si="2"/>
        <v>0</v>
      </c>
    </row>
    <row r="23" spans="1:26" hidden="1">
      <c r="A23" s="6" t="s">
        <v>19</v>
      </c>
      <c r="B23" s="23">
        <v>31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63">
        <f t="shared" si="0"/>
        <v>0</v>
      </c>
      <c r="X23" s="63">
        <f t="shared" si="1"/>
        <v>0</v>
      </c>
      <c r="Y23" s="63">
        <f t="shared" si="2"/>
        <v>0</v>
      </c>
      <c r="Z23" s="63">
        <f t="shared" si="2"/>
        <v>0</v>
      </c>
    </row>
    <row r="24" spans="1:26" hidden="1">
      <c r="A24" s="6" t="s">
        <v>20</v>
      </c>
      <c r="B24" s="23">
        <v>16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63">
        <f t="shared" si="0"/>
        <v>0</v>
      </c>
      <c r="X24" s="63">
        <f t="shared" si="1"/>
        <v>0</v>
      </c>
      <c r="Y24" s="63">
        <f t="shared" si="2"/>
        <v>0</v>
      </c>
      <c r="Z24" s="63">
        <f t="shared" si="2"/>
        <v>0</v>
      </c>
    </row>
    <row r="25" spans="1:26" hidden="1">
      <c r="A25" s="6" t="s">
        <v>21</v>
      </c>
      <c r="B25" s="23">
        <v>15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63">
        <f t="shared" si="0"/>
        <v>0</v>
      </c>
      <c r="X25" s="63">
        <f t="shared" si="1"/>
        <v>0</v>
      </c>
      <c r="Y25" s="63">
        <f t="shared" si="2"/>
        <v>0</v>
      </c>
      <c r="Z25" s="63">
        <f t="shared" si="2"/>
        <v>0</v>
      </c>
    </row>
    <row r="26" spans="1:26" hidden="1">
      <c r="A26" s="6" t="s">
        <v>22</v>
      </c>
      <c r="B26" s="23">
        <v>17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63">
        <f t="shared" si="0"/>
        <v>0</v>
      </c>
      <c r="X26" s="63">
        <f t="shared" si="1"/>
        <v>0</v>
      </c>
      <c r="Y26" s="63">
        <f t="shared" si="2"/>
        <v>0</v>
      </c>
      <c r="Z26" s="63">
        <f t="shared" si="2"/>
        <v>0</v>
      </c>
    </row>
    <row r="27" spans="1:26" hidden="1">
      <c r="A27" s="6" t="s">
        <v>23</v>
      </c>
      <c r="B27" s="23">
        <v>15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63">
        <f t="shared" si="0"/>
        <v>0</v>
      </c>
      <c r="X27" s="63">
        <f t="shared" si="1"/>
        <v>0</v>
      </c>
      <c r="Y27" s="63">
        <f t="shared" si="2"/>
        <v>0</v>
      </c>
      <c r="Z27" s="63">
        <f t="shared" si="2"/>
        <v>0</v>
      </c>
    </row>
    <row r="28" spans="1:26" hidden="1">
      <c r="A28" s="6" t="s">
        <v>24</v>
      </c>
      <c r="B28" s="23">
        <v>25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63">
        <f t="shared" si="0"/>
        <v>0</v>
      </c>
      <c r="X28" s="63">
        <f t="shared" si="1"/>
        <v>0</v>
      </c>
      <c r="Y28" s="63">
        <f t="shared" si="2"/>
        <v>0</v>
      </c>
      <c r="Z28" s="63">
        <f t="shared" si="2"/>
        <v>0</v>
      </c>
    </row>
    <row r="29" spans="1:26" hidden="1">
      <c r="A29" s="6" t="s">
        <v>25</v>
      </c>
      <c r="B29" s="23">
        <v>12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63">
        <f t="shared" si="0"/>
        <v>0</v>
      </c>
      <c r="X29" s="63">
        <f t="shared" si="1"/>
        <v>0</v>
      </c>
      <c r="Y29" s="63">
        <f t="shared" si="2"/>
        <v>0</v>
      </c>
      <c r="Z29" s="63">
        <f t="shared" si="2"/>
        <v>0</v>
      </c>
    </row>
    <row r="30" spans="1:26" hidden="1">
      <c r="A30" s="6" t="s">
        <v>26</v>
      </c>
      <c r="B30" s="23">
        <v>29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63">
        <f t="shared" si="0"/>
        <v>0</v>
      </c>
      <c r="X30" s="63">
        <f t="shared" si="1"/>
        <v>0</v>
      </c>
      <c r="Y30" s="63">
        <f t="shared" si="2"/>
        <v>0</v>
      </c>
      <c r="Z30" s="63">
        <f t="shared" si="2"/>
        <v>0</v>
      </c>
    </row>
    <row r="31" spans="1:26" hidden="1">
      <c r="A31" s="13" t="s">
        <v>27</v>
      </c>
      <c r="B31" s="31">
        <v>13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63">
        <f t="shared" si="0"/>
        <v>0</v>
      </c>
      <c r="X31" s="63">
        <f t="shared" si="1"/>
        <v>0</v>
      </c>
      <c r="Y31" s="63">
        <f t="shared" si="2"/>
        <v>0</v>
      </c>
      <c r="Z31" s="63">
        <f t="shared" si="2"/>
        <v>0</v>
      </c>
    </row>
    <row r="32" spans="1:26" hidden="1">
      <c r="A32" s="7" t="s">
        <v>28</v>
      </c>
      <c r="B32" s="24">
        <v>12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63">
        <f t="shared" si="0"/>
        <v>0</v>
      </c>
      <c r="X32" s="63">
        <f t="shared" si="1"/>
        <v>0</v>
      </c>
      <c r="Y32" s="63">
        <f t="shared" si="2"/>
        <v>0</v>
      </c>
      <c r="Z32" s="63">
        <f t="shared" si="2"/>
        <v>0</v>
      </c>
    </row>
    <row r="33" spans="1:26" hidden="1">
      <c r="A33" s="7" t="s">
        <v>29</v>
      </c>
      <c r="B33" s="24">
        <v>26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63">
        <f t="shared" si="0"/>
        <v>0</v>
      </c>
      <c r="X33" s="63">
        <f t="shared" si="1"/>
        <v>0</v>
      </c>
      <c r="Y33" s="63">
        <f t="shared" si="2"/>
        <v>0</v>
      </c>
      <c r="Z33" s="63">
        <f t="shared" si="2"/>
        <v>0</v>
      </c>
    </row>
    <row r="34" spans="1:26" hidden="1">
      <c r="A34" s="8" t="s">
        <v>30</v>
      </c>
      <c r="B34" s="22">
        <v>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63">
        <f t="shared" si="0"/>
        <v>0</v>
      </c>
      <c r="X34" s="63">
        <f t="shared" si="1"/>
        <v>0</v>
      </c>
      <c r="Y34" s="63">
        <f t="shared" si="2"/>
        <v>0</v>
      </c>
      <c r="Z34" s="63">
        <f t="shared" si="2"/>
        <v>0</v>
      </c>
    </row>
    <row r="35" spans="1:26" hidden="1">
      <c r="A35" s="6" t="s">
        <v>31</v>
      </c>
      <c r="B35" s="23">
        <v>23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63">
        <f t="shared" si="0"/>
        <v>0</v>
      </c>
      <c r="X35" s="63">
        <f t="shared" si="1"/>
        <v>0</v>
      </c>
      <c r="Y35" s="63">
        <f t="shared" si="2"/>
        <v>0</v>
      </c>
      <c r="Z35" s="63">
        <f t="shared" si="2"/>
        <v>0</v>
      </c>
    </row>
    <row r="36" spans="1:26" hidden="1">
      <c r="A36" s="8" t="s">
        <v>32</v>
      </c>
      <c r="B36" s="33">
        <v>11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63">
        <f t="shared" si="0"/>
        <v>0</v>
      </c>
      <c r="X36" s="63">
        <f t="shared" si="1"/>
        <v>0</v>
      </c>
      <c r="Y36" s="63">
        <f t="shared" si="2"/>
        <v>0</v>
      </c>
      <c r="Z36" s="63">
        <f t="shared" si="2"/>
        <v>0</v>
      </c>
    </row>
    <row r="37" spans="1:26" hidden="1">
      <c r="A37" s="6" t="s">
        <v>33</v>
      </c>
      <c r="B37" s="23">
        <v>14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63">
        <f t="shared" si="0"/>
        <v>0</v>
      </c>
      <c r="X37" s="63">
        <f t="shared" si="1"/>
        <v>0</v>
      </c>
      <c r="Y37" s="63">
        <f t="shared" si="2"/>
        <v>0</v>
      </c>
      <c r="Z37" s="63">
        <f t="shared" si="2"/>
        <v>0</v>
      </c>
    </row>
    <row r="38" spans="1:26" hidden="1">
      <c r="A38" s="6" t="s">
        <v>34</v>
      </c>
      <c r="B38" s="23">
        <v>12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63">
        <f t="shared" si="0"/>
        <v>0</v>
      </c>
      <c r="X38" s="63">
        <f t="shared" si="1"/>
        <v>0</v>
      </c>
      <c r="Y38" s="63">
        <f t="shared" si="2"/>
        <v>0</v>
      </c>
      <c r="Z38" s="63">
        <f t="shared" si="2"/>
        <v>0</v>
      </c>
    </row>
    <row r="39" spans="1:26" hidden="1">
      <c r="A39" s="15" t="s">
        <v>35</v>
      </c>
      <c r="B39" s="23">
        <v>17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63">
        <f t="shared" si="0"/>
        <v>0</v>
      </c>
      <c r="X39" s="63">
        <f t="shared" si="1"/>
        <v>0</v>
      </c>
      <c r="Y39" s="63">
        <f t="shared" si="2"/>
        <v>0</v>
      </c>
      <c r="Z39" s="63">
        <f t="shared" si="2"/>
        <v>0</v>
      </c>
    </row>
    <row r="40" spans="1:26" hidden="1">
      <c r="A40" s="16" t="s">
        <v>36</v>
      </c>
      <c r="B40" s="32">
        <v>16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63">
        <f t="shared" si="0"/>
        <v>0</v>
      </c>
      <c r="X40" s="63">
        <f t="shared" si="1"/>
        <v>0</v>
      </c>
      <c r="Y40" s="63">
        <f t="shared" si="2"/>
        <v>0</v>
      </c>
      <c r="Z40" s="63">
        <f t="shared" si="2"/>
        <v>0</v>
      </c>
    </row>
    <row r="41" spans="1:26" hidden="1">
      <c r="A41" s="15" t="s">
        <v>37</v>
      </c>
      <c r="B41" s="23">
        <v>58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63">
        <f t="shared" si="0"/>
        <v>0</v>
      </c>
      <c r="X41" s="63">
        <f t="shared" si="1"/>
        <v>0</v>
      </c>
      <c r="Y41" s="63">
        <f t="shared" si="2"/>
        <v>0</v>
      </c>
      <c r="Z41" s="63">
        <f t="shared" si="2"/>
        <v>0</v>
      </c>
    </row>
    <row r="42" spans="1:26" hidden="1">
      <c r="A42" s="15" t="s">
        <v>38</v>
      </c>
      <c r="B42" s="23">
        <v>1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63">
        <f t="shared" si="0"/>
        <v>0</v>
      </c>
      <c r="X42" s="63">
        <f t="shared" si="1"/>
        <v>0</v>
      </c>
      <c r="Y42" s="63">
        <f t="shared" si="2"/>
        <v>0</v>
      </c>
      <c r="Z42" s="63">
        <f t="shared" si="2"/>
        <v>0</v>
      </c>
    </row>
    <row r="43" spans="1:26" hidden="1">
      <c r="A43" s="6" t="s">
        <v>39</v>
      </c>
      <c r="B43" s="23">
        <v>2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63">
        <f t="shared" si="0"/>
        <v>0</v>
      </c>
      <c r="X43" s="63">
        <f t="shared" si="1"/>
        <v>0</v>
      </c>
      <c r="Y43" s="63">
        <f t="shared" si="2"/>
        <v>0</v>
      </c>
      <c r="Z43" s="63">
        <f t="shared" si="2"/>
        <v>0</v>
      </c>
    </row>
    <row r="44" spans="1:26" ht="30" customHeight="1">
      <c r="A44" s="6" t="s">
        <v>120</v>
      </c>
      <c r="B44" s="23">
        <v>1</v>
      </c>
      <c r="C44" s="10">
        <v>25</v>
      </c>
      <c r="D44" s="10">
        <v>0</v>
      </c>
      <c r="E44" s="10">
        <v>0</v>
      </c>
      <c r="F44" s="10">
        <v>0</v>
      </c>
      <c r="G44" s="10">
        <v>27</v>
      </c>
      <c r="H44" s="10">
        <v>2</v>
      </c>
      <c r="I44" s="10">
        <v>0</v>
      </c>
      <c r="J44" s="10">
        <v>0</v>
      </c>
      <c r="K44" s="10">
        <v>20</v>
      </c>
      <c r="L44" s="10">
        <v>1</v>
      </c>
      <c r="M44" s="10">
        <v>0</v>
      </c>
      <c r="N44" s="10">
        <v>0</v>
      </c>
      <c r="O44" s="10">
        <v>8</v>
      </c>
      <c r="P44" s="10">
        <v>1</v>
      </c>
      <c r="Q44" s="10">
        <v>0</v>
      </c>
      <c r="R44" s="10">
        <v>0</v>
      </c>
      <c r="S44" s="10">
        <v>12</v>
      </c>
      <c r="T44" s="10">
        <v>0</v>
      </c>
      <c r="U44" s="10">
        <v>0</v>
      </c>
      <c r="V44" s="10">
        <v>0</v>
      </c>
      <c r="W44" s="63">
        <f t="shared" si="0"/>
        <v>4</v>
      </c>
      <c r="X44" s="63">
        <f t="shared" si="1"/>
        <v>92</v>
      </c>
      <c r="Y44" s="63">
        <f t="shared" si="2"/>
        <v>0</v>
      </c>
      <c r="Z44" s="63">
        <f t="shared" si="2"/>
        <v>0</v>
      </c>
    </row>
    <row r="45" spans="1:26" ht="60">
      <c r="A45" s="14" t="s">
        <v>40</v>
      </c>
      <c r="B45" s="23" t="s">
        <v>48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63">
        <f t="shared" si="0"/>
        <v>0</v>
      </c>
      <c r="X45" s="63">
        <f t="shared" si="1"/>
        <v>0</v>
      </c>
      <c r="Y45" s="63">
        <f t="shared" si="2"/>
        <v>0</v>
      </c>
      <c r="Z45" s="63">
        <f t="shared" si="2"/>
        <v>0</v>
      </c>
    </row>
    <row r="46" spans="1:26" ht="15" customHeight="1"/>
    <row r="47" spans="1:26" ht="15" customHeight="1"/>
    <row r="48" spans="1:26" ht="15" customHeight="1"/>
  </sheetData>
  <mergeCells count="9">
    <mergeCell ref="W2:Z2"/>
    <mergeCell ref="A1:V1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Z48"/>
  <sheetViews>
    <sheetView zoomScale="80" zoomScaleNormal="80" workbookViewId="0">
      <selection activeCell="T44" sqref="T44"/>
    </sheetView>
  </sheetViews>
  <sheetFormatPr defaultRowHeight="15"/>
  <cols>
    <col min="1" max="1" width="13.5703125" customWidth="1"/>
  </cols>
  <sheetData>
    <row r="1" spans="1:26" ht="39.75" customHeight="1">
      <c r="A1" s="117" t="s">
        <v>115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6" ht="15" customHeight="1">
      <c r="A2" s="118" t="s">
        <v>0</v>
      </c>
      <c r="B2" s="120" t="s">
        <v>41</v>
      </c>
      <c r="C2" s="111" t="s">
        <v>42</v>
      </c>
      <c r="D2" s="112"/>
      <c r="E2" s="112"/>
      <c r="F2" s="113"/>
      <c r="G2" s="111" t="s">
        <v>43</v>
      </c>
      <c r="H2" s="112"/>
      <c r="I2" s="112"/>
      <c r="J2" s="113"/>
      <c r="K2" s="111" t="s">
        <v>44</v>
      </c>
      <c r="L2" s="112"/>
      <c r="M2" s="112"/>
      <c r="N2" s="113"/>
      <c r="O2" s="111" t="s">
        <v>45</v>
      </c>
      <c r="P2" s="112"/>
      <c r="Q2" s="112"/>
      <c r="R2" s="113"/>
      <c r="S2" s="111" t="s">
        <v>46</v>
      </c>
      <c r="T2" s="112"/>
      <c r="U2" s="112"/>
      <c r="V2" s="113"/>
      <c r="W2" s="108" t="s">
        <v>81</v>
      </c>
      <c r="X2" s="109"/>
      <c r="Y2" s="109"/>
      <c r="Z2" s="109"/>
    </row>
    <row r="3" spans="1:26" ht="175.5" customHeight="1">
      <c r="A3" s="119"/>
      <c r="B3" s="120"/>
      <c r="C3" s="36" t="s">
        <v>49</v>
      </c>
      <c r="D3" s="5" t="s">
        <v>74</v>
      </c>
      <c r="E3" s="5" t="s">
        <v>75</v>
      </c>
      <c r="F3" s="5" t="s">
        <v>76</v>
      </c>
      <c r="G3" s="36" t="s">
        <v>49</v>
      </c>
      <c r="H3" s="5" t="s">
        <v>74</v>
      </c>
      <c r="I3" s="5" t="s">
        <v>75</v>
      </c>
      <c r="J3" s="5" t="s">
        <v>76</v>
      </c>
      <c r="K3" s="36" t="s">
        <v>49</v>
      </c>
      <c r="L3" s="5" t="s">
        <v>74</v>
      </c>
      <c r="M3" s="5" t="s">
        <v>75</v>
      </c>
      <c r="N3" s="5" t="s">
        <v>76</v>
      </c>
      <c r="O3" s="36" t="s">
        <v>49</v>
      </c>
      <c r="P3" s="5" t="s">
        <v>74</v>
      </c>
      <c r="Q3" s="5" t="s">
        <v>75</v>
      </c>
      <c r="R3" s="5" t="s">
        <v>76</v>
      </c>
      <c r="S3" s="36" t="s">
        <v>49</v>
      </c>
      <c r="T3" s="5" t="s">
        <v>74</v>
      </c>
      <c r="U3" s="5" t="s">
        <v>75</v>
      </c>
      <c r="V3" s="5" t="s">
        <v>76</v>
      </c>
      <c r="W3" s="62" t="s">
        <v>77</v>
      </c>
      <c r="X3" s="62" t="s">
        <v>78</v>
      </c>
      <c r="Y3" s="62" t="s">
        <v>79</v>
      </c>
      <c r="Z3" s="62" t="s">
        <v>80</v>
      </c>
    </row>
    <row r="4" spans="1:26" ht="24" hidden="1">
      <c r="A4" s="13" t="s">
        <v>1</v>
      </c>
      <c r="B4" s="17">
        <v>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63">
        <f>SUM(D4+H4+L4+P4+T4)</f>
        <v>0</v>
      </c>
      <c r="X4" s="63">
        <f>SUM(C4+G4+K4+O4+S4)</f>
        <v>0</v>
      </c>
      <c r="Y4" s="63">
        <f>SUM(E4+I4+M4+Q4+U4)</f>
        <v>0</v>
      </c>
      <c r="Z4" s="63">
        <f>SUM(F4+J4+N4+R4+V4)</f>
        <v>0</v>
      </c>
    </row>
    <row r="5" spans="1:26" hidden="1">
      <c r="A5" s="6" t="s">
        <v>2</v>
      </c>
      <c r="B5" s="18">
        <v>16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63">
        <f t="shared" ref="W5:W45" si="0">SUM(D5+H5+L5+P5+T5)</f>
        <v>0</v>
      </c>
      <c r="X5" s="63">
        <f t="shared" ref="X5:X45" si="1">SUM(C5+G5+K5+O5+S5)</f>
        <v>0</v>
      </c>
      <c r="Y5" s="63">
        <f t="shared" ref="Y5:Z45" si="2">SUM(E5+I5+M5+Q5+U5)</f>
        <v>0</v>
      </c>
      <c r="Z5" s="63">
        <f t="shared" si="2"/>
        <v>0</v>
      </c>
    </row>
    <row r="6" spans="1:26" hidden="1">
      <c r="A6" s="6" t="s">
        <v>3</v>
      </c>
      <c r="B6" s="18">
        <v>25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63">
        <f t="shared" si="0"/>
        <v>0</v>
      </c>
      <c r="X6" s="63">
        <f t="shared" si="1"/>
        <v>0</v>
      </c>
      <c r="Y6" s="63">
        <f t="shared" si="2"/>
        <v>0</v>
      </c>
      <c r="Z6" s="63">
        <f t="shared" si="2"/>
        <v>0</v>
      </c>
    </row>
    <row r="7" spans="1:26" ht="24" hidden="1">
      <c r="A7" s="6" t="s">
        <v>4</v>
      </c>
      <c r="B7" s="18">
        <v>24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63">
        <f t="shared" si="0"/>
        <v>0</v>
      </c>
      <c r="X7" s="63">
        <f t="shared" si="1"/>
        <v>0</v>
      </c>
      <c r="Y7" s="63">
        <f t="shared" si="2"/>
        <v>0</v>
      </c>
      <c r="Z7" s="63">
        <f t="shared" si="2"/>
        <v>0</v>
      </c>
    </row>
    <row r="8" spans="1:26" hidden="1">
      <c r="A8" s="7" t="s">
        <v>5</v>
      </c>
      <c r="B8" s="19">
        <v>47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63">
        <f t="shared" si="0"/>
        <v>0</v>
      </c>
      <c r="X8" s="63">
        <f t="shared" si="1"/>
        <v>0</v>
      </c>
      <c r="Y8" s="63">
        <f t="shared" si="2"/>
        <v>0</v>
      </c>
      <c r="Z8" s="63">
        <f t="shared" si="2"/>
        <v>0</v>
      </c>
    </row>
    <row r="9" spans="1:26" hidden="1">
      <c r="A9" s="28" t="s">
        <v>5</v>
      </c>
      <c r="B9" s="29">
        <v>47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63">
        <f t="shared" si="0"/>
        <v>0</v>
      </c>
      <c r="X9" s="63">
        <f t="shared" si="1"/>
        <v>0</v>
      </c>
      <c r="Y9" s="63">
        <f t="shared" si="2"/>
        <v>0</v>
      </c>
      <c r="Z9" s="63">
        <f t="shared" si="2"/>
        <v>0</v>
      </c>
    </row>
    <row r="10" spans="1:26" hidden="1">
      <c r="A10" s="11" t="s">
        <v>6</v>
      </c>
      <c r="B10" s="18">
        <v>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63">
        <f t="shared" si="0"/>
        <v>0</v>
      </c>
      <c r="X10" s="63">
        <f t="shared" si="1"/>
        <v>0</v>
      </c>
      <c r="Y10" s="63">
        <f t="shared" si="2"/>
        <v>0</v>
      </c>
      <c r="Z10" s="63">
        <f t="shared" si="2"/>
        <v>0</v>
      </c>
    </row>
    <row r="11" spans="1:26" hidden="1">
      <c r="A11" s="30" t="s">
        <v>7</v>
      </c>
      <c r="B11" s="31">
        <v>31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63">
        <f t="shared" si="0"/>
        <v>0</v>
      </c>
      <c r="X11" s="63">
        <f t="shared" si="1"/>
        <v>0</v>
      </c>
      <c r="Y11" s="63">
        <f t="shared" si="2"/>
        <v>0</v>
      </c>
      <c r="Z11" s="63">
        <f t="shared" si="2"/>
        <v>0</v>
      </c>
    </row>
    <row r="12" spans="1:26" hidden="1">
      <c r="A12" s="9" t="s">
        <v>8</v>
      </c>
      <c r="B12" s="20">
        <v>14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63">
        <f t="shared" si="0"/>
        <v>0</v>
      </c>
      <c r="X12" s="63">
        <f t="shared" si="1"/>
        <v>0</v>
      </c>
      <c r="Y12" s="63">
        <f t="shared" si="2"/>
        <v>0</v>
      </c>
      <c r="Z12" s="63">
        <f t="shared" si="2"/>
        <v>0</v>
      </c>
    </row>
    <row r="13" spans="1:26" hidden="1">
      <c r="A13" s="6" t="s">
        <v>9</v>
      </c>
      <c r="B13" s="18">
        <v>20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63">
        <f t="shared" si="0"/>
        <v>0</v>
      </c>
      <c r="X13" s="63">
        <f t="shared" si="1"/>
        <v>0</v>
      </c>
      <c r="Y13" s="63">
        <f t="shared" si="2"/>
        <v>0</v>
      </c>
      <c r="Z13" s="63">
        <f t="shared" si="2"/>
        <v>0</v>
      </c>
    </row>
    <row r="14" spans="1:26" hidden="1">
      <c r="A14" s="6" t="s">
        <v>10</v>
      </c>
      <c r="B14" s="18">
        <v>11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63">
        <f t="shared" si="0"/>
        <v>0</v>
      </c>
      <c r="X14" s="63">
        <f t="shared" si="1"/>
        <v>0</v>
      </c>
      <c r="Y14" s="63">
        <f t="shared" si="2"/>
        <v>0</v>
      </c>
      <c r="Z14" s="63">
        <f t="shared" si="2"/>
        <v>0</v>
      </c>
    </row>
    <row r="15" spans="1:26" hidden="1">
      <c r="A15" s="6" t="s">
        <v>11</v>
      </c>
      <c r="B15" s="18">
        <v>20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63">
        <f t="shared" si="0"/>
        <v>0</v>
      </c>
      <c r="X15" s="63">
        <f t="shared" si="1"/>
        <v>0</v>
      </c>
      <c r="Y15" s="63">
        <f t="shared" si="2"/>
        <v>0</v>
      </c>
      <c r="Z15" s="63">
        <f t="shared" si="2"/>
        <v>0</v>
      </c>
    </row>
    <row r="16" spans="1:26" hidden="1">
      <c r="A16" s="12" t="s">
        <v>12</v>
      </c>
      <c r="B16" s="21">
        <v>22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63">
        <f t="shared" si="0"/>
        <v>0</v>
      </c>
      <c r="X16" s="63">
        <f t="shared" si="1"/>
        <v>0</v>
      </c>
      <c r="Y16" s="63">
        <f t="shared" si="2"/>
        <v>0</v>
      </c>
      <c r="Z16" s="63">
        <f t="shared" si="2"/>
        <v>0</v>
      </c>
    </row>
    <row r="17" spans="1:26" hidden="1">
      <c r="A17" s="8" t="s">
        <v>13</v>
      </c>
      <c r="B17" s="22">
        <v>13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63">
        <f t="shared" si="0"/>
        <v>0</v>
      </c>
      <c r="X17" s="63">
        <f t="shared" si="1"/>
        <v>0</v>
      </c>
      <c r="Y17" s="63">
        <f t="shared" si="2"/>
        <v>0</v>
      </c>
      <c r="Z17" s="63">
        <f t="shared" si="2"/>
        <v>0</v>
      </c>
    </row>
    <row r="18" spans="1:26" hidden="1">
      <c r="A18" s="6" t="s">
        <v>14</v>
      </c>
      <c r="B18" s="23">
        <v>24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63">
        <f t="shared" si="0"/>
        <v>0</v>
      </c>
      <c r="X18" s="63">
        <f t="shared" si="1"/>
        <v>0</v>
      </c>
      <c r="Y18" s="63">
        <f t="shared" si="2"/>
        <v>0</v>
      </c>
      <c r="Z18" s="63">
        <f t="shared" si="2"/>
        <v>0</v>
      </c>
    </row>
    <row r="19" spans="1:26" ht="14.25" hidden="1" customHeight="1">
      <c r="A19" s="8" t="s">
        <v>15</v>
      </c>
      <c r="B19" s="22">
        <v>30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63">
        <f t="shared" si="0"/>
        <v>0</v>
      </c>
      <c r="X19" s="63">
        <f t="shared" si="1"/>
        <v>0</v>
      </c>
      <c r="Y19" s="63">
        <f t="shared" si="2"/>
        <v>0</v>
      </c>
      <c r="Z19" s="63">
        <f t="shared" si="2"/>
        <v>0</v>
      </c>
    </row>
    <row r="20" spans="1:26" hidden="1">
      <c r="A20" s="6" t="s">
        <v>16</v>
      </c>
      <c r="B20" s="23">
        <v>18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63">
        <f t="shared" si="0"/>
        <v>0</v>
      </c>
      <c r="X20" s="63">
        <f t="shared" si="1"/>
        <v>0</v>
      </c>
      <c r="Y20" s="63">
        <f t="shared" si="2"/>
        <v>0</v>
      </c>
      <c r="Z20" s="63">
        <f t="shared" si="2"/>
        <v>0</v>
      </c>
    </row>
    <row r="21" spans="1:26" ht="24" hidden="1">
      <c r="A21" s="7" t="s">
        <v>17</v>
      </c>
      <c r="B21" s="32">
        <v>5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63">
        <f t="shared" si="0"/>
        <v>0</v>
      </c>
      <c r="X21" s="63">
        <f t="shared" si="1"/>
        <v>0</v>
      </c>
      <c r="Y21" s="63">
        <f t="shared" si="2"/>
        <v>0</v>
      </c>
      <c r="Z21" s="63">
        <f t="shared" si="2"/>
        <v>0</v>
      </c>
    </row>
    <row r="22" spans="1:26" hidden="1">
      <c r="A22" s="6" t="s">
        <v>18</v>
      </c>
      <c r="B22" s="23">
        <v>19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63">
        <f t="shared" si="0"/>
        <v>0</v>
      </c>
      <c r="X22" s="63">
        <f t="shared" si="1"/>
        <v>0</v>
      </c>
      <c r="Y22" s="63">
        <f t="shared" si="2"/>
        <v>0</v>
      </c>
      <c r="Z22" s="63">
        <f t="shared" si="2"/>
        <v>0</v>
      </c>
    </row>
    <row r="23" spans="1:26" hidden="1">
      <c r="A23" s="6" t="s">
        <v>19</v>
      </c>
      <c r="B23" s="23">
        <v>31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63">
        <f t="shared" si="0"/>
        <v>0</v>
      </c>
      <c r="X23" s="63">
        <f t="shared" si="1"/>
        <v>0</v>
      </c>
      <c r="Y23" s="63">
        <f t="shared" si="2"/>
        <v>0</v>
      </c>
      <c r="Z23" s="63">
        <f t="shared" si="2"/>
        <v>0</v>
      </c>
    </row>
    <row r="24" spans="1:26" hidden="1">
      <c r="A24" s="6" t="s">
        <v>20</v>
      </c>
      <c r="B24" s="23">
        <v>16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63">
        <f t="shared" si="0"/>
        <v>0</v>
      </c>
      <c r="X24" s="63">
        <f t="shared" si="1"/>
        <v>0</v>
      </c>
      <c r="Y24" s="63">
        <f t="shared" si="2"/>
        <v>0</v>
      </c>
      <c r="Z24" s="63">
        <f t="shared" si="2"/>
        <v>0</v>
      </c>
    </row>
    <row r="25" spans="1:26" hidden="1">
      <c r="A25" s="6" t="s">
        <v>21</v>
      </c>
      <c r="B25" s="23">
        <v>15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63">
        <f t="shared" si="0"/>
        <v>0</v>
      </c>
      <c r="X25" s="63">
        <f t="shared" si="1"/>
        <v>0</v>
      </c>
      <c r="Y25" s="63">
        <f t="shared" si="2"/>
        <v>0</v>
      </c>
      <c r="Z25" s="63">
        <f t="shared" si="2"/>
        <v>0</v>
      </c>
    </row>
    <row r="26" spans="1:26" hidden="1">
      <c r="A26" s="6" t="s">
        <v>22</v>
      </c>
      <c r="B26" s="23">
        <v>17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63">
        <f t="shared" si="0"/>
        <v>0</v>
      </c>
      <c r="X26" s="63">
        <f t="shared" si="1"/>
        <v>0</v>
      </c>
      <c r="Y26" s="63">
        <f t="shared" si="2"/>
        <v>0</v>
      </c>
      <c r="Z26" s="63">
        <f t="shared" si="2"/>
        <v>0</v>
      </c>
    </row>
    <row r="27" spans="1:26" hidden="1">
      <c r="A27" s="6" t="s">
        <v>23</v>
      </c>
      <c r="B27" s="23">
        <v>15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63">
        <f t="shared" si="0"/>
        <v>0</v>
      </c>
      <c r="X27" s="63">
        <f t="shared" si="1"/>
        <v>0</v>
      </c>
      <c r="Y27" s="63">
        <f t="shared" si="2"/>
        <v>0</v>
      </c>
      <c r="Z27" s="63">
        <f t="shared" si="2"/>
        <v>0</v>
      </c>
    </row>
    <row r="28" spans="1:26" hidden="1">
      <c r="A28" s="6" t="s">
        <v>24</v>
      </c>
      <c r="B28" s="23">
        <v>25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63">
        <f t="shared" si="0"/>
        <v>0</v>
      </c>
      <c r="X28" s="63">
        <f t="shared" si="1"/>
        <v>0</v>
      </c>
      <c r="Y28" s="63">
        <f t="shared" si="2"/>
        <v>0</v>
      </c>
      <c r="Z28" s="63">
        <f t="shared" si="2"/>
        <v>0</v>
      </c>
    </row>
    <row r="29" spans="1:26" hidden="1">
      <c r="A29" s="6" t="s">
        <v>25</v>
      </c>
      <c r="B29" s="23">
        <v>12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63">
        <f t="shared" si="0"/>
        <v>0</v>
      </c>
      <c r="X29" s="63">
        <f t="shared" si="1"/>
        <v>0</v>
      </c>
      <c r="Y29" s="63">
        <f t="shared" si="2"/>
        <v>0</v>
      </c>
      <c r="Z29" s="63">
        <f t="shared" si="2"/>
        <v>0</v>
      </c>
    </row>
    <row r="30" spans="1:26" hidden="1">
      <c r="A30" s="6" t="s">
        <v>26</v>
      </c>
      <c r="B30" s="23">
        <v>29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63">
        <f t="shared" si="0"/>
        <v>0</v>
      </c>
      <c r="X30" s="63">
        <f t="shared" si="1"/>
        <v>0</v>
      </c>
      <c r="Y30" s="63">
        <f t="shared" si="2"/>
        <v>0</v>
      </c>
      <c r="Z30" s="63">
        <f t="shared" si="2"/>
        <v>0</v>
      </c>
    </row>
    <row r="31" spans="1:26" hidden="1">
      <c r="A31" s="13" t="s">
        <v>27</v>
      </c>
      <c r="B31" s="31">
        <v>13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63">
        <f t="shared" si="0"/>
        <v>0</v>
      </c>
      <c r="X31" s="63">
        <f t="shared" si="1"/>
        <v>0</v>
      </c>
      <c r="Y31" s="63">
        <f t="shared" si="2"/>
        <v>0</v>
      </c>
      <c r="Z31" s="63">
        <f t="shared" si="2"/>
        <v>0</v>
      </c>
    </row>
    <row r="32" spans="1:26" hidden="1">
      <c r="A32" s="7" t="s">
        <v>28</v>
      </c>
      <c r="B32" s="24">
        <v>12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63">
        <f t="shared" si="0"/>
        <v>0</v>
      </c>
      <c r="X32" s="63">
        <f t="shared" si="1"/>
        <v>0</v>
      </c>
      <c r="Y32" s="63">
        <f t="shared" si="2"/>
        <v>0</v>
      </c>
      <c r="Z32" s="63">
        <f t="shared" si="2"/>
        <v>0</v>
      </c>
    </row>
    <row r="33" spans="1:26" hidden="1">
      <c r="A33" s="7" t="s">
        <v>29</v>
      </c>
      <c r="B33" s="24">
        <v>26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63">
        <f t="shared" si="0"/>
        <v>0</v>
      </c>
      <c r="X33" s="63">
        <f t="shared" si="1"/>
        <v>0</v>
      </c>
      <c r="Y33" s="63">
        <f t="shared" si="2"/>
        <v>0</v>
      </c>
      <c r="Z33" s="63">
        <f t="shared" si="2"/>
        <v>0</v>
      </c>
    </row>
    <row r="34" spans="1:26" hidden="1">
      <c r="A34" s="8" t="s">
        <v>30</v>
      </c>
      <c r="B34" s="22">
        <v>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63">
        <f t="shared" si="0"/>
        <v>0</v>
      </c>
      <c r="X34" s="63">
        <f t="shared" si="1"/>
        <v>0</v>
      </c>
      <c r="Y34" s="63">
        <f t="shared" si="2"/>
        <v>0</v>
      </c>
      <c r="Z34" s="63">
        <f t="shared" si="2"/>
        <v>0</v>
      </c>
    </row>
    <row r="35" spans="1:26" hidden="1">
      <c r="A35" s="6" t="s">
        <v>31</v>
      </c>
      <c r="B35" s="23">
        <v>23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63">
        <f t="shared" si="0"/>
        <v>0</v>
      </c>
      <c r="X35" s="63">
        <f t="shared" si="1"/>
        <v>0</v>
      </c>
      <c r="Y35" s="63">
        <f t="shared" si="2"/>
        <v>0</v>
      </c>
      <c r="Z35" s="63">
        <f t="shared" si="2"/>
        <v>0</v>
      </c>
    </row>
    <row r="36" spans="1:26" hidden="1">
      <c r="A36" s="8" t="s">
        <v>32</v>
      </c>
      <c r="B36" s="33">
        <v>11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63">
        <f t="shared" si="0"/>
        <v>0</v>
      </c>
      <c r="X36" s="63">
        <f t="shared" si="1"/>
        <v>0</v>
      </c>
      <c r="Y36" s="63">
        <f t="shared" si="2"/>
        <v>0</v>
      </c>
      <c r="Z36" s="63">
        <f t="shared" si="2"/>
        <v>0</v>
      </c>
    </row>
    <row r="37" spans="1:26" hidden="1">
      <c r="A37" s="6" t="s">
        <v>33</v>
      </c>
      <c r="B37" s="23">
        <v>14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63">
        <f t="shared" si="0"/>
        <v>0</v>
      </c>
      <c r="X37" s="63">
        <f t="shared" si="1"/>
        <v>0</v>
      </c>
      <c r="Y37" s="63">
        <f t="shared" si="2"/>
        <v>0</v>
      </c>
      <c r="Z37" s="63">
        <f t="shared" si="2"/>
        <v>0</v>
      </c>
    </row>
    <row r="38" spans="1:26" hidden="1">
      <c r="A38" s="6" t="s">
        <v>34</v>
      </c>
      <c r="B38" s="23">
        <v>12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63">
        <f t="shared" si="0"/>
        <v>0</v>
      </c>
      <c r="X38" s="63">
        <f t="shared" si="1"/>
        <v>0</v>
      </c>
      <c r="Y38" s="63">
        <f t="shared" si="2"/>
        <v>0</v>
      </c>
      <c r="Z38" s="63">
        <f t="shared" si="2"/>
        <v>0</v>
      </c>
    </row>
    <row r="39" spans="1:26" hidden="1">
      <c r="A39" s="15" t="s">
        <v>35</v>
      </c>
      <c r="B39" s="23">
        <v>17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63">
        <f t="shared" si="0"/>
        <v>0</v>
      </c>
      <c r="X39" s="63">
        <f t="shared" si="1"/>
        <v>0</v>
      </c>
      <c r="Y39" s="63">
        <f t="shared" si="2"/>
        <v>0</v>
      </c>
      <c r="Z39" s="63">
        <f t="shared" si="2"/>
        <v>0</v>
      </c>
    </row>
    <row r="40" spans="1:26" hidden="1">
      <c r="A40" s="16" t="s">
        <v>36</v>
      </c>
      <c r="B40" s="32">
        <v>16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63">
        <f t="shared" si="0"/>
        <v>0</v>
      </c>
      <c r="X40" s="63">
        <f t="shared" si="1"/>
        <v>0</v>
      </c>
      <c r="Y40" s="63">
        <f t="shared" si="2"/>
        <v>0</v>
      </c>
      <c r="Z40" s="63">
        <f t="shared" si="2"/>
        <v>0</v>
      </c>
    </row>
    <row r="41" spans="1:26" hidden="1">
      <c r="A41" s="15" t="s">
        <v>37</v>
      </c>
      <c r="B41" s="23">
        <v>58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63">
        <f t="shared" si="0"/>
        <v>0</v>
      </c>
      <c r="X41" s="63">
        <f t="shared" si="1"/>
        <v>0</v>
      </c>
      <c r="Y41" s="63">
        <f t="shared" si="2"/>
        <v>0</v>
      </c>
      <c r="Z41" s="63">
        <f t="shared" si="2"/>
        <v>0</v>
      </c>
    </row>
    <row r="42" spans="1:26" hidden="1">
      <c r="A42" s="15" t="s">
        <v>38</v>
      </c>
      <c r="B42" s="23">
        <v>1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63">
        <f t="shared" si="0"/>
        <v>0</v>
      </c>
      <c r="X42" s="63">
        <f t="shared" si="1"/>
        <v>0</v>
      </c>
      <c r="Y42" s="63">
        <f t="shared" si="2"/>
        <v>0</v>
      </c>
      <c r="Z42" s="63">
        <f t="shared" si="2"/>
        <v>0</v>
      </c>
    </row>
    <row r="43" spans="1:26" hidden="1">
      <c r="A43" s="6" t="s">
        <v>39</v>
      </c>
      <c r="B43" s="23">
        <v>2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63">
        <f t="shared" si="0"/>
        <v>0</v>
      </c>
      <c r="X43" s="63">
        <f t="shared" si="1"/>
        <v>0</v>
      </c>
      <c r="Y43" s="63">
        <f t="shared" si="2"/>
        <v>0</v>
      </c>
      <c r="Z43" s="63">
        <f t="shared" si="2"/>
        <v>0</v>
      </c>
    </row>
    <row r="44" spans="1:26">
      <c r="A44" s="6" t="s">
        <v>120</v>
      </c>
      <c r="B44" s="23">
        <v>1</v>
      </c>
      <c r="C44" s="10">
        <v>25</v>
      </c>
      <c r="D44" s="10">
        <v>0</v>
      </c>
      <c r="E44" s="10">
        <v>0</v>
      </c>
      <c r="F44" s="10">
        <v>0</v>
      </c>
      <c r="G44" s="10">
        <v>27</v>
      </c>
      <c r="H44" s="10">
        <v>0</v>
      </c>
      <c r="I44" s="10">
        <v>0</v>
      </c>
      <c r="J44" s="10">
        <v>0</v>
      </c>
      <c r="K44" s="10">
        <v>20</v>
      </c>
      <c r="L44" s="10">
        <v>3</v>
      </c>
      <c r="M44" s="10">
        <v>0</v>
      </c>
      <c r="N44" s="10">
        <v>0</v>
      </c>
      <c r="O44" s="10">
        <v>8</v>
      </c>
      <c r="P44" s="10">
        <v>0</v>
      </c>
      <c r="Q44" s="10">
        <v>0</v>
      </c>
      <c r="R44" s="10">
        <v>0</v>
      </c>
      <c r="S44" s="10">
        <v>12</v>
      </c>
      <c r="T44" s="10">
        <v>1</v>
      </c>
      <c r="U44" s="10">
        <v>0</v>
      </c>
      <c r="V44" s="10">
        <v>0</v>
      </c>
      <c r="W44" s="63">
        <f t="shared" si="0"/>
        <v>4</v>
      </c>
      <c r="X44" s="63">
        <f t="shared" si="1"/>
        <v>92</v>
      </c>
      <c r="Y44" s="63">
        <f t="shared" si="2"/>
        <v>0</v>
      </c>
      <c r="Z44" s="63">
        <f t="shared" si="2"/>
        <v>0</v>
      </c>
    </row>
    <row r="45" spans="1:26" ht="60">
      <c r="A45" s="14" t="s">
        <v>40</v>
      </c>
      <c r="B45" s="23" t="s">
        <v>48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63">
        <f t="shared" si="0"/>
        <v>0</v>
      </c>
      <c r="X45" s="63">
        <f t="shared" si="1"/>
        <v>0</v>
      </c>
      <c r="Y45" s="63">
        <f t="shared" si="2"/>
        <v>0</v>
      </c>
      <c r="Z45" s="63">
        <f t="shared" si="2"/>
        <v>0</v>
      </c>
    </row>
    <row r="46" spans="1:26" ht="15" customHeight="1"/>
    <row r="47" spans="1:26" ht="15" customHeight="1"/>
    <row r="48" spans="1:26" ht="15" customHeight="1"/>
  </sheetData>
  <mergeCells count="9">
    <mergeCell ref="W2:Z2"/>
    <mergeCell ref="A1:V1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Z48"/>
  <sheetViews>
    <sheetView zoomScale="80" zoomScaleNormal="80" workbookViewId="0">
      <selection activeCell="V44" sqref="V44"/>
    </sheetView>
  </sheetViews>
  <sheetFormatPr defaultRowHeight="15"/>
  <cols>
    <col min="1" max="1" width="13.5703125" customWidth="1"/>
  </cols>
  <sheetData>
    <row r="1" spans="1:26" ht="39.75" customHeight="1">
      <c r="A1" s="117" t="s">
        <v>115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6" ht="15" customHeight="1">
      <c r="A2" s="118" t="s">
        <v>0</v>
      </c>
      <c r="B2" s="120" t="s">
        <v>41</v>
      </c>
      <c r="C2" s="111" t="s">
        <v>42</v>
      </c>
      <c r="D2" s="112"/>
      <c r="E2" s="112"/>
      <c r="F2" s="113"/>
      <c r="G2" s="111" t="s">
        <v>43</v>
      </c>
      <c r="H2" s="112"/>
      <c r="I2" s="112"/>
      <c r="J2" s="113"/>
      <c r="K2" s="111" t="s">
        <v>44</v>
      </c>
      <c r="L2" s="112"/>
      <c r="M2" s="112"/>
      <c r="N2" s="113"/>
      <c r="O2" s="111" t="s">
        <v>45</v>
      </c>
      <c r="P2" s="112"/>
      <c r="Q2" s="112"/>
      <c r="R2" s="113"/>
      <c r="S2" s="111" t="s">
        <v>46</v>
      </c>
      <c r="T2" s="112"/>
      <c r="U2" s="112"/>
      <c r="V2" s="113"/>
      <c r="W2" s="108" t="s">
        <v>81</v>
      </c>
      <c r="X2" s="109"/>
      <c r="Y2" s="109"/>
      <c r="Z2" s="109"/>
    </row>
    <row r="3" spans="1:26" ht="174" customHeight="1">
      <c r="A3" s="119"/>
      <c r="B3" s="120"/>
      <c r="C3" s="36" t="s">
        <v>49</v>
      </c>
      <c r="D3" s="5" t="s">
        <v>74</v>
      </c>
      <c r="E3" s="5" t="s">
        <v>75</v>
      </c>
      <c r="F3" s="5" t="s">
        <v>76</v>
      </c>
      <c r="G3" s="36" t="s">
        <v>49</v>
      </c>
      <c r="H3" s="5" t="s">
        <v>74</v>
      </c>
      <c r="I3" s="5" t="s">
        <v>75</v>
      </c>
      <c r="J3" s="5" t="s">
        <v>76</v>
      </c>
      <c r="K3" s="36" t="s">
        <v>49</v>
      </c>
      <c r="L3" s="5" t="s">
        <v>74</v>
      </c>
      <c r="M3" s="5" t="s">
        <v>75</v>
      </c>
      <c r="N3" s="5" t="s">
        <v>76</v>
      </c>
      <c r="O3" s="36" t="s">
        <v>49</v>
      </c>
      <c r="P3" s="5" t="s">
        <v>74</v>
      </c>
      <c r="Q3" s="5" t="s">
        <v>75</v>
      </c>
      <c r="R3" s="5" t="s">
        <v>76</v>
      </c>
      <c r="S3" s="36" t="s">
        <v>49</v>
      </c>
      <c r="T3" s="5" t="s">
        <v>74</v>
      </c>
      <c r="U3" s="5" t="s">
        <v>75</v>
      </c>
      <c r="V3" s="5" t="s">
        <v>76</v>
      </c>
      <c r="W3" s="62" t="s">
        <v>77</v>
      </c>
      <c r="X3" s="62" t="s">
        <v>78</v>
      </c>
      <c r="Y3" s="62" t="s">
        <v>79</v>
      </c>
      <c r="Z3" s="62" t="s">
        <v>80</v>
      </c>
    </row>
    <row r="4" spans="1:26" ht="24" hidden="1">
      <c r="A4" s="13" t="s">
        <v>1</v>
      </c>
      <c r="B4" s="17">
        <v>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63">
        <f>SUM(D4+H4+L4+P4+T4)</f>
        <v>0</v>
      </c>
      <c r="X4" s="63">
        <f>SUM(C4+G4+K4+O4+S4)</f>
        <v>0</v>
      </c>
      <c r="Y4" s="63">
        <f>SUM(E4+I4+M4+Q4+U4)</f>
        <v>0</v>
      </c>
      <c r="Z4" s="63">
        <f>SUM(F4+J4+N4+R4+V4)</f>
        <v>0</v>
      </c>
    </row>
    <row r="5" spans="1:26" ht="13.5" hidden="1" customHeight="1">
      <c r="A5" s="6" t="s">
        <v>2</v>
      </c>
      <c r="B5" s="18">
        <v>16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63">
        <f t="shared" ref="W5:W45" si="0">SUM(D5+H5+L5+P5+T5)</f>
        <v>0</v>
      </c>
      <c r="X5" s="63">
        <f t="shared" ref="X5:X45" si="1">SUM(C5+G5+K5+O5+S5)</f>
        <v>0</v>
      </c>
      <c r="Y5" s="63">
        <f t="shared" ref="Y5:Z45" si="2">SUM(E5+I5+M5+Q5+U5)</f>
        <v>0</v>
      </c>
      <c r="Z5" s="63">
        <f t="shared" si="2"/>
        <v>0</v>
      </c>
    </row>
    <row r="6" spans="1:26" hidden="1">
      <c r="A6" s="6" t="s">
        <v>3</v>
      </c>
      <c r="B6" s="18">
        <v>25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63">
        <f t="shared" si="0"/>
        <v>0</v>
      </c>
      <c r="X6" s="63">
        <f t="shared" si="1"/>
        <v>0</v>
      </c>
      <c r="Y6" s="63">
        <f t="shared" si="2"/>
        <v>0</v>
      </c>
      <c r="Z6" s="63">
        <f t="shared" si="2"/>
        <v>0</v>
      </c>
    </row>
    <row r="7" spans="1:26" ht="24" hidden="1">
      <c r="A7" s="6" t="s">
        <v>4</v>
      </c>
      <c r="B7" s="18">
        <v>24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63">
        <f t="shared" si="0"/>
        <v>0</v>
      </c>
      <c r="X7" s="63">
        <f t="shared" si="1"/>
        <v>0</v>
      </c>
      <c r="Y7" s="63">
        <f t="shared" si="2"/>
        <v>0</v>
      </c>
      <c r="Z7" s="63">
        <f t="shared" si="2"/>
        <v>0</v>
      </c>
    </row>
    <row r="8" spans="1:26" hidden="1">
      <c r="A8" s="7" t="s">
        <v>5</v>
      </c>
      <c r="B8" s="19">
        <v>47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63">
        <f t="shared" si="0"/>
        <v>0</v>
      </c>
      <c r="X8" s="63">
        <f t="shared" si="1"/>
        <v>0</v>
      </c>
      <c r="Y8" s="63">
        <f t="shared" si="2"/>
        <v>0</v>
      </c>
      <c r="Z8" s="63">
        <f t="shared" si="2"/>
        <v>0</v>
      </c>
    </row>
    <row r="9" spans="1:26" hidden="1">
      <c r="A9" s="28" t="s">
        <v>5</v>
      </c>
      <c r="B9" s="29">
        <v>47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63">
        <f t="shared" si="0"/>
        <v>0</v>
      </c>
      <c r="X9" s="63">
        <f t="shared" si="1"/>
        <v>0</v>
      </c>
      <c r="Y9" s="63">
        <f t="shared" si="2"/>
        <v>0</v>
      </c>
      <c r="Z9" s="63">
        <f t="shared" si="2"/>
        <v>0</v>
      </c>
    </row>
    <row r="10" spans="1:26" hidden="1">
      <c r="A10" s="11" t="s">
        <v>6</v>
      </c>
      <c r="B10" s="18">
        <v>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63">
        <f t="shared" si="0"/>
        <v>0</v>
      </c>
      <c r="X10" s="63">
        <f t="shared" si="1"/>
        <v>0</v>
      </c>
      <c r="Y10" s="63">
        <f t="shared" si="2"/>
        <v>0</v>
      </c>
      <c r="Z10" s="63">
        <f t="shared" si="2"/>
        <v>0</v>
      </c>
    </row>
    <row r="11" spans="1:26" hidden="1">
      <c r="A11" s="30" t="s">
        <v>7</v>
      </c>
      <c r="B11" s="31">
        <v>31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63">
        <f t="shared" si="0"/>
        <v>0</v>
      </c>
      <c r="X11" s="63">
        <f t="shared" si="1"/>
        <v>0</v>
      </c>
      <c r="Y11" s="63">
        <f t="shared" si="2"/>
        <v>0</v>
      </c>
      <c r="Z11" s="63">
        <f t="shared" si="2"/>
        <v>0</v>
      </c>
    </row>
    <row r="12" spans="1:26" hidden="1">
      <c r="A12" s="9" t="s">
        <v>8</v>
      </c>
      <c r="B12" s="20">
        <v>14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63">
        <f t="shared" si="0"/>
        <v>0</v>
      </c>
      <c r="X12" s="63">
        <f t="shared" si="1"/>
        <v>0</v>
      </c>
      <c r="Y12" s="63">
        <f t="shared" si="2"/>
        <v>0</v>
      </c>
      <c r="Z12" s="63">
        <f t="shared" si="2"/>
        <v>0</v>
      </c>
    </row>
    <row r="13" spans="1:26" hidden="1">
      <c r="A13" s="6" t="s">
        <v>9</v>
      </c>
      <c r="B13" s="18">
        <v>20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63">
        <f t="shared" si="0"/>
        <v>0</v>
      </c>
      <c r="X13" s="63">
        <f t="shared" si="1"/>
        <v>0</v>
      </c>
      <c r="Y13" s="63">
        <f t="shared" si="2"/>
        <v>0</v>
      </c>
      <c r="Z13" s="63">
        <f t="shared" si="2"/>
        <v>0</v>
      </c>
    </row>
    <row r="14" spans="1:26" hidden="1">
      <c r="A14" s="6" t="s">
        <v>10</v>
      </c>
      <c r="B14" s="18">
        <v>11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63">
        <f t="shared" si="0"/>
        <v>0</v>
      </c>
      <c r="X14" s="63">
        <f t="shared" si="1"/>
        <v>0</v>
      </c>
      <c r="Y14" s="63">
        <f t="shared" si="2"/>
        <v>0</v>
      </c>
      <c r="Z14" s="63">
        <f t="shared" si="2"/>
        <v>0</v>
      </c>
    </row>
    <row r="15" spans="1:26" hidden="1">
      <c r="A15" s="6" t="s">
        <v>11</v>
      </c>
      <c r="B15" s="18">
        <v>20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63">
        <f t="shared" si="0"/>
        <v>0</v>
      </c>
      <c r="X15" s="63">
        <f t="shared" si="1"/>
        <v>0</v>
      </c>
      <c r="Y15" s="63">
        <f t="shared" si="2"/>
        <v>0</v>
      </c>
      <c r="Z15" s="63">
        <f t="shared" si="2"/>
        <v>0</v>
      </c>
    </row>
    <row r="16" spans="1:26" hidden="1">
      <c r="A16" s="12" t="s">
        <v>12</v>
      </c>
      <c r="B16" s="21">
        <v>22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63">
        <f t="shared" si="0"/>
        <v>0</v>
      </c>
      <c r="X16" s="63">
        <f t="shared" si="1"/>
        <v>0</v>
      </c>
      <c r="Y16" s="63">
        <f t="shared" si="2"/>
        <v>0</v>
      </c>
      <c r="Z16" s="63">
        <f t="shared" si="2"/>
        <v>0</v>
      </c>
    </row>
    <row r="17" spans="1:26" hidden="1">
      <c r="A17" s="8" t="s">
        <v>13</v>
      </c>
      <c r="B17" s="22">
        <v>13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63">
        <f t="shared" si="0"/>
        <v>0</v>
      </c>
      <c r="X17" s="63">
        <f t="shared" si="1"/>
        <v>0</v>
      </c>
      <c r="Y17" s="63">
        <f t="shared" si="2"/>
        <v>0</v>
      </c>
      <c r="Z17" s="63">
        <f t="shared" si="2"/>
        <v>0</v>
      </c>
    </row>
    <row r="18" spans="1:26" hidden="1">
      <c r="A18" s="6" t="s">
        <v>14</v>
      </c>
      <c r="B18" s="23">
        <v>24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63">
        <f t="shared" si="0"/>
        <v>0</v>
      </c>
      <c r="X18" s="63">
        <f t="shared" si="1"/>
        <v>0</v>
      </c>
      <c r="Y18" s="63">
        <f t="shared" si="2"/>
        <v>0</v>
      </c>
      <c r="Z18" s="63">
        <f t="shared" si="2"/>
        <v>0</v>
      </c>
    </row>
    <row r="19" spans="1:26" ht="14.25" hidden="1" customHeight="1">
      <c r="A19" s="8" t="s">
        <v>15</v>
      </c>
      <c r="B19" s="22">
        <v>30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63">
        <f t="shared" si="0"/>
        <v>0</v>
      </c>
      <c r="X19" s="63">
        <f t="shared" si="1"/>
        <v>0</v>
      </c>
      <c r="Y19" s="63">
        <f t="shared" si="2"/>
        <v>0</v>
      </c>
      <c r="Z19" s="63">
        <f t="shared" si="2"/>
        <v>0</v>
      </c>
    </row>
    <row r="20" spans="1:26" hidden="1">
      <c r="A20" s="6" t="s">
        <v>16</v>
      </c>
      <c r="B20" s="23">
        <v>18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63">
        <f t="shared" si="0"/>
        <v>0</v>
      </c>
      <c r="X20" s="63">
        <f t="shared" si="1"/>
        <v>0</v>
      </c>
      <c r="Y20" s="63">
        <f t="shared" si="2"/>
        <v>0</v>
      </c>
      <c r="Z20" s="63">
        <f t="shared" si="2"/>
        <v>0</v>
      </c>
    </row>
    <row r="21" spans="1:26" ht="24" hidden="1">
      <c r="A21" s="7" t="s">
        <v>17</v>
      </c>
      <c r="B21" s="32">
        <v>5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63">
        <f t="shared" si="0"/>
        <v>0</v>
      </c>
      <c r="X21" s="63">
        <f t="shared" si="1"/>
        <v>0</v>
      </c>
      <c r="Y21" s="63">
        <f t="shared" si="2"/>
        <v>0</v>
      </c>
      <c r="Z21" s="63">
        <f t="shared" si="2"/>
        <v>0</v>
      </c>
    </row>
    <row r="22" spans="1:26" hidden="1">
      <c r="A22" s="6" t="s">
        <v>18</v>
      </c>
      <c r="B22" s="23">
        <v>19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63">
        <f t="shared" si="0"/>
        <v>0</v>
      </c>
      <c r="X22" s="63">
        <f t="shared" si="1"/>
        <v>0</v>
      </c>
      <c r="Y22" s="63">
        <f t="shared" si="2"/>
        <v>0</v>
      </c>
      <c r="Z22" s="63">
        <f t="shared" si="2"/>
        <v>0</v>
      </c>
    </row>
    <row r="23" spans="1:26" hidden="1">
      <c r="A23" s="6" t="s">
        <v>19</v>
      </c>
      <c r="B23" s="23">
        <v>31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63">
        <f t="shared" si="0"/>
        <v>0</v>
      </c>
      <c r="X23" s="63">
        <f t="shared" si="1"/>
        <v>0</v>
      </c>
      <c r="Y23" s="63">
        <f t="shared" si="2"/>
        <v>0</v>
      </c>
      <c r="Z23" s="63">
        <f t="shared" si="2"/>
        <v>0</v>
      </c>
    </row>
    <row r="24" spans="1:26" hidden="1">
      <c r="A24" s="6" t="s">
        <v>20</v>
      </c>
      <c r="B24" s="23">
        <v>16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63">
        <f t="shared" si="0"/>
        <v>0</v>
      </c>
      <c r="X24" s="63">
        <f t="shared" si="1"/>
        <v>0</v>
      </c>
      <c r="Y24" s="63">
        <f t="shared" si="2"/>
        <v>0</v>
      </c>
      <c r="Z24" s="63">
        <f t="shared" si="2"/>
        <v>0</v>
      </c>
    </row>
    <row r="25" spans="1:26" hidden="1">
      <c r="A25" s="6" t="s">
        <v>21</v>
      </c>
      <c r="B25" s="23">
        <v>15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63">
        <f t="shared" si="0"/>
        <v>0</v>
      </c>
      <c r="X25" s="63">
        <f t="shared" si="1"/>
        <v>0</v>
      </c>
      <c r="Y25" s="63">
        <f t="shared" si="2"/>
        <v>0</v>
      </c>
      <c r="Z25" s="63">
        <f t="shared" si="2"/>
        <v>0</v>
      </c>
    </row>
    <row r="26" spans="1:26" hidden="1">
      <c r="A26" s="6" t="s">
        <v>22</v>
      </c>
      <c r="B26" s="23">
        <v>17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63">
        <f t="shared" si="0"/>
        <v>0</v>
      </c>
      <c r="X26" s="63">
        <f t="shared" si="1"/>
        <v>0</v>
      </c>
      <c r="Y26" s="63">
        <f t="shared" si="2"/>
        <v>0</v>
      </c>
      <c r="Z26" s="63">
        <f t="shared" si="2"/>
        <v>0</v>
      </c>
    </row>
    <row r="27" spans="1:26" hidden="1">
      <c r="A27" s="6" t="s">
        <v>23</v>
      </c>
      <c r="B27" s="23">
        <v>15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63">
        <f t="shared" si="0"/>
        <v>0</v>
      </c>
      <c r="X27" s="63">
        <f t="shared" si="1"/>
        <v>0</v>
      </c>
      <c r="Y27" s="63">
        <f t="shared" si="2"/>
        <v>0</v>
      </c>
      <c r="Z27" s="63">
        <f t="shared" si="2"/>
        <v>0</v>
      </c>
    </row>
    <row r="28" spans="1:26" hidden="1">
      <c r="A28" s="6" t="s">
        <v>24</v>
      </c>
      <c r="B28" s="23">
        <v>25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63">
        <f t="shared" si="0"/>
        <v>0</v>
      </c>
      <c r="X28" s="63">
        <f t="shared" si="1"/>
        <v>0</v>
      </c>
      <c r="Y28" s="63">
        <f t="shared" si="2"/>
        <v>0</v>
      </c>
      <c r="Z28" s="63">
        <f t="shared" si="2"/>
        <v>0</v>
      </c>
    </row>
    <row r="29" spans="1:26" hidden="1">
      <c r="A29" s="6" t="s">
        <v>25</v>
      </c>
      <c r="B29" s="23">
        <v>12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63">
        <f t="shared" si="0"/>
        <v>0</v>
      </c>
      <c r="X29" s="63">
        <f t="shared" si="1"/>
        <v>0</v>
      </c>
      <c r="Y29" s="63">
        <f t="shared" si="2"/>
        <v>0</v>
      </c>
      <c r="Z29" s="63">
        <f t="shared" si="2"/>
        <v>0</v>
      </c>
    </row>
    <row r="30" spans="1:26" hidden="1">
      <c r="A30" s="6" t="s">
        <v>26</v>
      </c>
      <c r="B30" s="23">
        <v>29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63">
        <f t="shared" si="0"/>
        <v>0</v>
      </c>
      <c r="X30" s="63">
        <f t="shared" si="1"/>
        <v>0</v>
      </c>
      <c r="Y30" s="63">
        <f t="shared" si="2"/>
        <v>0</v>
      </c>
      <c r="Z30" s="63">
        <f t="shared" si="2"/>
        <v>0</v>
      </c>
    </row>
    <row r="31" spans="1:26" hidden="1">
      <c r="A31" s="13" t="s">
        <v>27</v>
      </c>
      <c r="B31" s="31">
        <v>13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63">
        <f t="shared" si="0"/>
        <v>0</v>
      </c>
      <c r="X31" s="63">
        <f t="shared" si="1"/>
        <v>0</v>
      </c>
      <c r="Y31" s="63">
        <f t="shared" si="2"/>
        <v>0</v>
      </c>
      <c r="Z31" s="63">
        <f t="shared" si="2"/>
        <v>0</v>
      </c>
    </row>
    <row r="32" spans="1:26" hidden="1">
      <c r="A32" s="7" t="s">
        <v>28</v>
      </c>
      <c r="B32" s="24">
        <v>12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63">
        <f t="shared" si="0"/>
        <v>0</v>
      </c>
      <c r="X32" s="63">
        <f t="shared" si="1"/>
        <v>0</v>
      </c>
      <c r="Y32" s="63">
        <f t="shared" si="2"/>
        <v>0</v>
      </c>
      <c r="Z32" s="63">
        <f t="shared" si="2"/>
        <v>0</v>
      </c>
    </row>
    <row r="33" spans="1:26" hidden="1">
      <c r="A33" s="7" t="s">
        <v>29</v>
      </c>
      <c r="B33" s="24">
        <v>26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63">
        <f t="shared" si="0"/>
        <v>0</v>
      </c>
      <c r="X33" s="63">
        <f t="shared" si="1"/>
        <v>0</v>
      </c>
      <c r="Y33" s="63">
        <f t="shared" si="2"/>
        <v>0</v>
      </c>
      <c r="Z33" s="63">
        <f t="shared" si="2"/>
        <v>0</v>
      </c>
    </row>
    <row r="34" spans="1:26" hidden="1">
      <c r="A34" s="8" t="s">
        <v>30</v>
      </c>
      <c r="B34" s="22">
        <v>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63">
        <f t="shared" si="0"/>
        <v>0</v>
      </c>
      <c r="X34" s="63">
        <f t="shared" si="1"/>
        <v>0</v>
      </c>
      <c r="Y34" s="63">
        <f t="shared" si="2"/>
        <v>0</v>
      </c>
      <c r="Z34" s="63">
        <f t="shared" si="2"/>
        <v>0</v>
      </c>
    </row>
    <row r="35" spans="1:26" hidden="1">
      <c r="A35" s="6" t="s">
        <v>31</v>
      </c>
      <c r="B35" s="23">
        <v>23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63">
        <f t="shared" si="0"/>
        <v>0</v>
      </c>
      <c r="X35" s="63">
        <f t="shared" si="1"/>
        <v>0</v>
      </c>
      <c r="Y35" s="63">
        <f t="shared" si="2"/>
        <v>0</v>
      </c>
      <c r="Z35" s="63">
        <f t="shared" si="2"/>
        <v>0</v>
      </c>
    </row>
    <row r="36" spans="1:26" hidden="1">
      <c r="A36" s="8" t="s">
        <v>32</v>
      </c>
      <c r="B36" s="33">
        <v>11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63">
        <f t="shared" si="0"/>
        <v>0</v>
      </c>
      <c r="X36" s="63">
        <f t="shared" si="1"/>
        <v>0</v>
      </c>
      <c r="Y36" s="63">
        <f t="shared" si="2"/>
        <v>0</v>
      </c>
      <c r="Z36" s="63">
        <f t="shared" si="2"/>
        <v>0</v>
      </c>
    </row>
    <row r="37" spans="1:26" hidden="1">
      <c r="A37" s="6" t="s">
        <v>33</v>
      </c>
      <c r="B37" s="23">
        <v>14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63">
        <f t="shared" si="0"/>
        <v>0</v>
      </c>
      <c r="X37" s="63">
        <f t="shared" si="1"/>
        <v>0</v>
      </c>
      <c r="Y37" s="63">
        <f t="shared" si="2"/>
        <v>0</v>
      </c>
      <c r="Z37" s="63">
        <f t="shared" si="2"/>
        <v>0</v>
      </c>
    </row>
    <row r="38" spans="1:26" hidden="1">
      <c r="A38" s="6" t="s">
        <v>34</v>
      </c>
      <c r="B38" s="23">
        <v>12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63">
        <f t="shared" si="0"/>
        <v>0</v>
      </c>
      <c r="X38" s="63">
        <f t="shared" si="1"/>
        <v>0</v>
      </c>
      <c r="Y38" s="63">
        <f t="shared" si="2"/>
        <v>0</v>
      </c>
      <c r="Z38" s="63">
        <f t="shared" si="2"/>
        <v>0</v>
      </c>
    </row>
    <row r="39" spans="1:26" hidden="1">
      <c r="A39" s="15" t="s">
        <v>35</v>
      </c>
      <c r="B39" s="23">
        <v>17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63">
        <f t="shared" si="0"/>
        <v>0</v>
      </c>
      <c r="X39" s="63">
        <f t="shared" si="1"/>
        <v>0</v>
      </c>
      <c r="Y39" s="63">
        <f t="shared" si="2"/>
        <v>0</v>
      </c>
      <c r="Z39" s="63">
        <f t="shared" si="2"/>
        <v>0</v>
      </c>
    </row>
    <row r="40" spans="1:26" hidden="1">
      <c r="A40" s="16" t="s">
        <v>36</v>
      </c>
      <c r="B40" s="32">
        <v>16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63">
        <f t="shared" si="0"/>
        <v>0</v>
      </c>
      <c r="X40" s="63">
        <f t="shared" si="1"/>
        <v>0</v>
      </c>
      <c r="Y40" s="63">
        <f t="shared" si="2"/>
        <v>0</v>
      </c>
      <c r="Z40" s="63">
        <f t="shared" si="2"/>
        <v>0</v>
      </c>
    </row>
    <row r="41" spans="1:26" hidden="1">
      <c r="A41" s="15" t="s">
        <v>37</v>
      </c>
      <c r="B41" s="23">
        <v>58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63">
        <f t="shared" si="0"/>
        <v>0</v>
      </c>
      <c r="X41" s="63">
        <f t="shared" si="1"/>
        <v>0</v>
      </c>
      <c r="Y41" s="63">
        <f t="shared" si="2"/>
        <v>0</v>
      </c>
      <c r="Z41" s="63">
        <f t="shared" si="2"/>
        <v>0</v>
      </c>
    </row>
    <row r="42" spans="1:26" hidden="1">
      <c r="A42" s="15" t="s">
        <v>38</v>
      </c>
      <c r="B42" s="23">
        <v>1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63">
        <f t="shared" si="0"/>
        <v>0</v>
      </c>
      <c r="X42" s="63">
        <f t="shared" si="1"/>
        <v>0</v>
      </c>
      <c r="Y42" s="63">
        <f t="shared" si="2"/>
        <v>0</v>
      </c>
      <c r="Z42" s="63">
        <f t="shared" si="2"/>
        <v>0</v>
      </c>
    </row>
    <row r="43" spans="1:26" hidden="1">
      <c r="A43" s="6" t="s">
        <v>39</v>
      </c>
      <c r="B43" s="23">
        <v>2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63">
        <f t="shared" si="0"/>
        <v>0</v>
      </c>
      <c r="X43" s="63">
        <f t="shared" si="1"/>
        <v>0</v>
      </c>
      <c r="Y43" s="63">
        <f t="shared" si="2"/>
        <v>0</v>
      </c>
      <c r="Z43" s="63">
        <f t="shared" si="2"/>
        <v>0</v>
      </c>
    </row>
    <row r="44" spans="1:26" ht="30" customHeight="1">
      <c r="A44" s="6" t="s">
        <v>120</v>
      </c>
      <c r="B44" s="23">
        <v>1</v>
      </c>
      <c r="C44" s="10">
        <v>25</v>
      </c>
      <c r="D44" s="10">
        <v>0</v>
      </c>
      <c r="E44" s="10">
        <v>0</v>
      </c>
      <c r="F44" s="10">
        <v>0</v>
      </c>
      <c r="G44" s="10">
        <v>27</v>
      </c>
      <c r="H44" s="10">
        <v>0</v>
      </c>
      <c r="I44" s="10">
        <v>0</v>
      </c>
      <c r="J44" s="10">
        <v>0</v>
      </c>
      <c r="K44" s="10">
        <v>20</v>
      </c>
      <c r="L44" s="10">
        <v>0</v>
      </c>
      <c r="M44" s="10">
        <v>0</v>
      </c>
      <c r="N44" s="10">
        <v>0</v>
      </c>
      <c r="O44" s="10">
        <v>8</v>
      </c>
      <c r="P44" s="10">
        <v>0</v>
      </c>
      <c r="Q44" s="10">
        <v>0</v>
      </c>
      <c r="R44" s="10">
        <v>0</v>
      </c>
      <c r="S44" s="10">
        <v>12</v>
      </c>
      <c r="T44" s="10">
        <v>0</v>
      </c>
      <c r="U44" s="10">
        <v>0</v>
      </c>
      <c r="V44" s="10">
        <v>0</v>
      </c>
      <c r="W44" s="63">
        <f t="shared" si="0"/>
        <v>0</v>
      </c>
      <c r="X44" s="63">
        <f t="shared" si="1"/>
        <v>92</v>
      </c>
      <c r="Y44" s="63">
        <f t="shared" si="2"/>
        <v>0</v>
      </c>
      <c r="Z44" s="63">
        <f t="shared" si="2"/>
        <v>0</v>
      </c>
    </row>
    <row r="45" spans="1:26" ht="60">
      <c r="A45" s="14" t="s">
        <v>40</v>
      </c>
      <c r="B45" s="23" t="s">
        <v>48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63">
        <f t="shared" si="0"/>
        <v>0</v>
      </c>
      <c r="X45" s="63">
        <f t="shared" si="1"/>
        <v>0</v>
      </c>
      <c r="Y45" s="63">
        <f t="shared" si="2"/>
        <v>0</v>
      </c>
      <c r="Z45" s="63">
        <f t="shared" si="2"/>
        <v>0</v>
      </c>
    </row>
    <row r="46" spans="1:26" ht="15" customHeight="1"/>
    <row r="47" spans="1:26" ht="15" customHeight="1"/>
    <row r="48" spans="1:26" ht="15" customHeight="1"/>
  </sheetData>
  <mergeCells count="9">
    <mergeCell ref="W2:Z2"/>
    <mergeCell ref="A1:V1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Z48"/>
  <sheetViews>
    <sheetView zoomScale="80" zoomScaleNormal="80" workbookViewId="0">
      <selection activeCell="V44" sqref="V44"/>
    </sheetView>
  </sheetViews>
  <sheetFormatPr defaultRowHeight="15"/>
  <cols>
    <col min="1" max="1" width="13.5703125" customWidth="1"/>
  </cols>
  <sheetData>
    <row r="1" spans="1:26" ht="39.75" customHeight="1">
      <c r="A1" s="117" t="s">
        <v>115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6" ht="15" customHeight="1">
      <c r="A2" s="118" t="s">
        <v>0</v>
      </c>
      <c r="B2" s="120" t="s">
        <v>41</v>
      </c>
      <c r="C2" s="111" t="s">
        <v>42</v>
      </c>
      <c r="D2" s="112"/>
      <c r="E2" s="112"/>
      <c r="F2" s="113"/>
      <c r="G2" s="111" t="s">
        <v>43</v>
      </c>
      <c r="H2" s="112"/>
      <c r="I2" s="112"/>
      <c r="J2" s="113"/>
      <c r="K2" s="111" t="s">
        <v>44</v>
      </c>
      <c r="L2" s="112"/>
      <c r="M2" s="112"/>
      <c r="N2" s="113"/>
      <c r="O2" s="111" t="s">
        <v>45</v>
      </c>
      <c r="P2" s="112"/>
      <c r="Q2" s="112"/>
      <c r="R2" s="113"/>
      <c r="S2" s="111" t="s">
        <v>46</v>
      </c>
      <c r="T2" s="112"/>
      <c r="U2" s="112"/>
      <c r="V2" s="113"/>
      <c r="W2" s="108" t="s">
        <v>81</v>
      </c>
      <c r="X2" s="109"/>
      <c r="Y2" s="109"/>
      <c r="Z2" s="109"/>
    </row>
    <row r="3" spans="1:26" ht="179.25" customHeight="1">
      <c r="A3" s="119"/>
      <c r="B3" s="120"/>
      <c r="C3" s="36" t="s">
        <v>49</v>
      </c>
      <c r="D3" s="5" t="s">
        <v>74</v>
      </c>
      <c r="E3" s="5" t="s">
        <v>75</v>
      </c>
      <c r="F3" s="5" t="s">
        <v>76</v>
      </c>
      <c r="G3" s="36" t="s">
        <v>49</v>
      </c>
      <c r="H3" s="5" t="s">
        <v>74</v>
      </c>
      <c r="I3" s="5" t="s">
        <v>75</v>
      </c>
      <c r="J3" s="5" t="s">
        <v>76</v>
      </c>
      <c r="K3" s="36" t="s">
        <v>49</v>
      </c>
      <c r="L3" s="5" t="s">
        <v>74</v>
      </c>
      <c r="M3" s="5" t="s">
        <v>75</v>
      </c>
      <c r="N3" s="5" t="s">
        <v>76</v>
      </c>
      <c r="O3" s="36" t="s">
        <v>49</v>
      </c>
      <c r="P3" s="5" t="s">
        <v>74</v>
      </c>
      <c r="Q3" s="5" t="s">
        <v>75</v>
      </c>
      <c r="R3" s="5" t="s">
        <v>76</v>
      </c>
      <c r="S3" s="36" t="s">
        <v>49</v>
      </c>
      <c r="T3" s="5" t="s">
        <v>74</v>
      </c>
      <c r="U3" s="5" t="s">
        <v>75</v>
      </c>
      <c r="V3" s="5" t="s">
        <v>76</v>
      </c>
      <c r="W3" s="62" t="s">
        <v>77</v>
      </c>
      <c r="X3" s="62" t="s">
        <v>78</v>
      </c>
      <c r="Y3" s="62" t="s">
        <v>79</v>
      </c>
      <c r="Z3" s="62" t="s">
        <v>80</v>
      </c>
    </row>
    <row r="4" spans="1:26" ht="11.25" hidden="1" customHeight="1">
      <c r="A4" s="13" t="s">
        <v>1</v>
      </c>
      <c r="B4" s="17">
        <v>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63">
        <f>SUM(D4+H4+L4+P4+T4)</f>
        <v>0</v>
      </c>
      <c r="X4" s="63">
        <f>SUM(C4+G4+K4+O4+S4)</f>
        <v>0</v>
      </c>
      <c r="Y4" s="63">
        <f>SUM(E4+I4+M4+Q4+U4)</f>
        <v>0</v>
      </c>
      <c r="Z4" s="63">
        <f>SUM(F4+J4+N4+R4+V4)</f>
        <v>0</v>
      </c>
    </row>
    <row r="5" spans="1:26" hidden="1">
      <c r="A5" s="6" t="s">
        <v>2</v>
      </c>
      <c r="B5" s="18">
        <v>16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63">
        <f t="shared" ref="W5:W45" si="0">SUM(D5+H5+L5+P5+T5)</f>
        <v>0</v>
      </c>
      <c r="X5" s="63">
        <f t="shared" ref="X5:X45" si="1">SUM(C5+G5+K5+O5+S5)</f>
        <v>0</v>
      </c>
      <c r="Y5" s="63">
        <f t="shared" ref="Y5:Z45" si="2">SUM(E5+I5+M5+Q5+U5)</f>
        <v>0</v>
      </c>
      <c r="Z5" s="63">
        <f t="shared" si="2"/>
        <v>0</v>
      </c>
    </row>
    <row r="6" spans="1:26" hidden="1">
      <c r="A6" s="6" t="s">
        <v>3</v>
      </c>
      <c r="B6" s="18">
        <v>25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63">
        <f t="shared" si="0"/>
        <v>0</v>
      </c>
      <c r="X6" s="63">
        <f t="shared" si="1"/>
        <v>0</v>
      </c>
      <c r="Y6" s="63">
        <f t="shared" si="2"/>
        <v>0</v>
      </c>
      <c r="Z6" s="63">
        <f t="shared" si="2"/>
        <v>0</v>
      </c>
    </row>
    <row r="7" spans="1:26" ht="24" hidden="1">
      <c r="A7" s="6" t="s">
        <v>4</v>
      </c>
      <c r="B7" s="18">
        <v>24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63">
        <f t="shared" si="0"/>
        <v>0</v>
      </c>
      <c r="X7" s="63">
        <f t="shared" si="1"/>
        <v>0</v>
      </c>
      <c r="Y7" s="63">
        <f t="shared" si="2"/>
        <v>0</v>
      </c>
      <c r="Z7" s="63">
        <f t="shared" si="2"/>
        <v>0</v>
      </c>
    </row>
    <row r="8" spans="1:26" hidden="1">
      <c r="A8" s="7" t="s">
        <v>5</v>
      </c>
      <c r="B8" s="19">
        <v>47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63">
        <f t="shared" si="0"/>
        <v>0</v>
      </c>
      <c r="X8" s="63">
        <f t="shared" si="1"/>
        <v>0</v>
      </c>
      <c r="Y8" s="63">
        <f t="shared" si="2"/>
        <v>0</v>
      </c>
      <c r="Z8" s="63">
        <f t="shared" si="2"/>
        <v>0</v>
      </c>
    </row>
    <row r="9" spans="1:26" hidden="1">
      <c r="A9" s="28" t="s">
        <v>5</v>
      </c>
      <c r="B9" s="29">
        <v>47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63">
        <f t="shared" si="0"/>
        <v>0</v>
      </c>
      <c r="X9" s="63">
        <f t="shared" si="1"/>
        <v>0</v>
      </c>
      <c r="Y9" s="63">
        <f t="shared" si="2"/>
        <v>0</v>
      </c>
      <c r="Z9" s="63">
        <f t="shared" si="2"/>
        <v>0</v>
      </c>
    </row>
    <row r="10" spans="1:26" hidden="1">
      <c r="A10" s="11" t="s">
        <v>6</v>
      </c>
      <c r="B10" s="18">
        <v>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63">
        <f t="shared" si="0"/>
        <v>0</v>
      </c>
      <c r="X10" s="63">
        <f t="shared" si="1"/>
        <v>0</v>
      </c>
      <c r="Y10" s="63">
        <f t="shared" si="2"/>
        <v>0</v>
      </c>
      <c r="Z10" s="63">
        <f t="shared" si="2"/>
        <v>0</v>
      </c>
    </row>
    <row r="11" spans="1:26" hidden="1">
      <c r="A11" s="30" t="s">
        <v>7</v>
      </c>
      <c r="B11" s="31">
        <v>31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63">
        <f t="shared" si="0"/>
        <v>0</v>
      </c>
      <c r="X11" s="63">
        <f t="shared" si="1"/>
        <v>0</v>
      </c>
      <c r="Y11" s="63">
        <f t="shared" si="2"/>
        <v>0</v>
      </c>
      <c r="Z11" s="63">
        <f t="shared" si="2"/>
        <v>0</v>
      </c>
    </row>
    <row r="12" spans="1:26" hidden="1">
      <c r="A12" s="9" t="s">
        <v>8</v>
      </c>
      <c r="B12" s="20">
        <v>14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63">
        <f t="shared" si="0"/>
        <v>0</v>
      </c>
      <c r="X12" s="63">
        <f t="shared" si="1"/>
        <v>0</v>
      </c>
      <c r="Y12" s="63">
        <f t="shared" si="2"/>
        <v>0</v>
      </c>
      <c r="Z12" s="63">
        <f t="shared" si="2"/>
        <v>0</v>
      </c>
    </row>
    <row r="13" spans="1:26" hidden="1">
      <c r="A13" s="6" t="s">
        <v>9</v>
      </c>
      <c r="B13" s="18">
        <v>20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63">
        <f t="shared" si="0"/>
        <v>0</v>
      </c>
      <c r="X13" s="63">
        <f t="shared" si="1"/>
        <v>0</v>
      </c>
      <c r="Y13" s="63">
        <f t="shared" si="2"/>
        <v>0</v>
      </c>
      <c r="Z13" s="63">
        <f t="shared" si="2"/>
        <v>0</v>
      </c>
    </row>
    <row r="14" spans="1:26" hidden="1">
      <c r="A14" s="6" t="s">
        <v>10</v>
      </c>
      <c r="B14" s="18">
        <v>11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63">
        <f t="shared" si="0"/>
        <v>0</v>
      </c>
      <c r="X14" s="63">
        <f t="shared" si="1"/>
        <v>0</v>
      </c>
      <c r="Y14" s="63">
        <f t="shared" si="2"/>
        <v>0</v>
      </c>
      <c r="Z14" s="63">
        <f t="shared" si="2"/>
        <v>0</v>
      </c>
    </row>
    <row r="15" spans="1:26" hidden="1">
      <c r="A15" s="6" t="s">
        <v>11</v>
      </c>
      <c r="B15" s="18">
        <v>20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63">
        <f t="shared" si="0"/>
        <v>0</v>
      </c>
      <c r="X15" s="63">
        <f t="shared" si="1"/>
        <v>0</v>
      </c>
      <c r="Y15" s="63">
        <f t="shared" si="2"/>
        <v>0</v>
      </c>
      <c r="Z15" s="63">
        <f t="shared" si="2"/>
        <v>0</v>
      </c>
    </row>
    <row r="16" spans="1:26" hidden="1">
      <c r="A16" s="12" t="s">
        <v>12</v>
      </c>
      <c r="B16" s="21">
        <v>22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63">
        <f t="shared" si="0"/>
        <v>0</v>
      </c>
      <c r="X16" s="63">
        <f t="shared" si="1"/>
        <v>0</v>
      </c>
      <c r="Y16" s="63">
        <f t="shared" si="2"/>
        <v>0</v>
      </c>
      <c r="Z16" s="63">
        <f t="shared" si="2"/>
        <v>0</v>
      </c>
    </row>
    <row r="17" spans="1:26" hidden="1">
      <c r="A17" s="8" t="s">
        <v>13</v>
      </c>
      <c r="B17" s="22">
        <v>13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63">
        <f t="shared" si="0"/>
        <v>0</v>
      </c>
      <c r="X17" s="63">
        <f t="shared" si="1"/>
        <v>0</v>
      </c>
      <c r="Y17" s="63">
        <f t="shared" si="2"/>
        <v>0</v>
      </c>
      <c r="Z17" s="63">
        <f t="shared" si="2"/>
        <v>0</v>
      </c>
    </row>
    <row r="18" spans="1:26" hidden="1">
      <c r="A18" s="6" t="s">
        <v>14</v>
      </c>
      <c r="B18" s="23">
        <v>24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63">
        <f t="shared" si="0"/>
        <v>0</v>
      </c>
      <c r="X18" s="63">
        <f t="shared" si="1"/>
        <v>0</v>
      </c>
      <c r="Y18" s="63">
        <f t="shared" si="2"/>
        <v>0</v>
      </c>
      <c r="Z18" s="63">
        <f t="shared" si="2"/>
        <v>0</v>
      </c>
    </row>
    <row r="19" spans="1:26" ht="14.25" hidden="1" customHeight="1">
      <c r="A19" s="8" t="s">
        <v>15</v>
      </c>
      <c r="B19" s="22">
        <v>30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63">
        <f t="shared" si="0"/>
        <v>0</v>
      </c>
      <c r="X19" s="63">
        <f t="shared" si="1"/>
        <v>0</v>
      </c>
      <c r="Y19" s="63">
        <f t="shared" si="2"/>
        <v>0</v>
      </c>
      <c r="Z19" s="63">
        <f t="shared" si="2"/>
        <v>0</v>
      </c>
    </row>
    <row r="20" spans="1:26" hidden="1">
      <c r="A20" s="6" t="s">
        <v>16</v>
      </c>
      <c r="B20" s="23">
        <v>18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63">
        <f t="shared" si="0"/>
        <v>0</v>
      </c>
      <c r="X20" s="63">
        <f t="shared" si="1"/>
        <v>0</v>
      </c>
      <c r="Y20" s="63">
        <f t="shared" si="2"/>
        <v>0</v>
      </c>
      <c r="Z20" s="63">
        <f t="shared" si="2"/>
        <v>0</v>
      </c>
    </row>
    <row r="21" spans="1:26" ht="24" hidden="1">
      <c r="A21" s="7" t="s">
        <v>17</v>
      </c>
      <c r="B21" s="32">
        <v>5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63">
        <f t="shared" si="0"/>
        <v>0</v>
      </c>
      <c r="X21" s="63">
        <f t="shared" si="1"/>
        <v>0</v>
      </c>
      <c r="Y21" s="63">
        <f t="shared" si="2"/>
        <v>0</v>
      </c>
      <c r="Z21" s="63">
        <f t="shared" si="2"/>
        <v>0</v>
      </c>
    </row>
    <row r="22" spans="1:26" hidden="1">
      <c r="A22" s="6" t="s">
        <v>18</v>
      </c>
      <c r="B22" s="23">
        <v>19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63">
        <f t="shared" si="0"/>
        <v>0</v>
      </c>
      <c r="X22" s="63">
        <f t="shared" si="1"/>
        <v>0</v>
      </c>
      <c r="Y22" s="63">
        <f t="shared" si="2"/>
        <v>0</v>
      </c>
      <c r="Z22" s="63">
        <f t="shared" si="2"/>
        <v>0</v>
      </c>
    </row>
    <row r="23" spans="1:26" hidden="1">
      <c r="A23" s="6" t="s">
        <v>19</v>
      </c>
      <c r="B23" s="23">
        <v>31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63">
        <f t="shared" si="0"/>
        <v>0</v>
      </c>
      <c r="X23" s="63">
        <f t="shared" si="1"/>
        <v>0</v>
      </c>
      <c r="Y23" s="63">
        <f t="shared" si="2"/>
        <v>0</v>
      </c>
      <c r="Z23" s="63">
        <f t="shared" si="2"/>
        <v>0</v>
      </c>
    </row>
    <row r="24" spans="1:26" hidden="1">
      <c r="A24" s="6" t="s">
        <v>20</v>
      </c>
      <c r="B24" s="23">
        <v>16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63">
        <f t="shared" si="0"/>
        <v>0</v>
      </c>
      <c r="X24" s="63">
        <f t="shared" si="1"/>
        <v>0</v>
      </c>
      <c r="Y24" s="63">
        <f t="shared" si="2"/>
        <v>0</v>
      </c>
      <c r="Z24" s="63">
        <f t="shared" si="2"/>
        <v>0</v>
      </c>
    </row>
    <row r="25" spans="1:26" hidden="1">
      <c r="A25" s="6" t="s">
        <v>21</v>
      </c>
      <c r="B25" s="23">
        <v>15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63">
        <f t="shared" si="0"/>
        <v>0</v>
      </c>
      <c r="X25" s="63">
        <f t="shared" si="1"/>
        <v>0</v>
      </c>
      <c r="Y25" s="63">
        <f t="shared" si="2"/>
        <v>0</v>
      </c>
      <c r="Z25" s="63">
        <f t="shared" si="2"/>
        <v>0</v>
      </c>
    </row>
    <row r="26" spans="1:26" hidden="1">
      <c r="A26" s="6" t="s">
        <v>22</v>
      </c>
      <c r="B26" s="23">
        <v>17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63">
        <f t="shared" si="0"/>
        <v>0</v>
      </c>
      <c r="X26" s="63">
        <f t="shared" si="1"/>
        <v>0</v>
      </c>
      <c r="Y26" s="63">
        <f t="shared" si="2"/>
        <v>0</v>
      </c>
      <c r="Z26" s="63">
        <f t="shared" si="2"/>
        <v>0</v>
      </c>
    </row>
    <row r="27" spans="1:26" hidden="1">
      <c r="A27" s="6" t="s">
        <v>23</v>
      </c>
      <c r="B27" s="23">
        <v>15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63">
        <f t="shared" si="0"/>
        <v>0</v>
      </c>
      <c r="X27" s="63">
        <f t="shared" si="1"/>
        <v>0</v>
      </c>
      <c r="Y27" s="63">
        <f t="shared" si="2"/>
        <v>0</v>
      </c>
      <c r="Z27" s="63">
        <f t="shared" si="2"/>
        <v>0</v>
      </c>
    </row>
    <row r="28" spans="1:26" hidden="1">
      <c r="A28" s="6" t="s">
        <v>24</v>
      </c>
      <c r="B28" s="23">
        <v>25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63">
        <f t="shared" si="0"/>
        <v>0</v>
      </c>
      <c r="X28" s="63">
        <f t="shared" si="1"/>
        <v>0</v>
      </c>
      <c r="Y28" s="63">
        <f t="shared" si="2"/>
        <v>0</v>
      </c>
      <c r="Z28" s="63">
        <f t="shared" si="2"/>
        <v>0</v>
      </c>
    </row>
    <row r="29" spans="1:26" hidden="1">
      <c r="A29" s="6" t="s">
        <v>25</v>
      </c>
      <c r="B29" s="23">
        <v>12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63">
        <f t="shared" si="0"/>
        <v>0</v>
      </c>
      <c r="X29" s="63">
        <f t="shared" si="1"/>
        <v>0</v>
      </c>
      <c r="Y29" s="63">
        <f t="shared" si="2"/>
        <v>0</v>
      </c>
      <c r="Z29" s="63">
        <f t="shared" si="2"/>
        <v>0</v>
      </c>
    </row>
    <row r="30" spans="1:26" hidden="1">
      <c r="A30" s="6" t="s">
        <v>26</v>
      </c>
      <c r="B30" s="23">
        <v>29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63">
        <f t="shared" si="0"/>
        <v>0</v>
      </c>
      <c r="X30" s="63">
        <f t="shared" si="1"/>
        <v>0</v>
      </c>
      <c r="Y30" s="63">
        <f t="shared" si="2"/>
        <v>0</v>
      </c>
      <c r="Z30" s="63">
        <f t="shared" si="2"/>
        <v>0</v>
      </c>
    </row>
    <row r="31" spans="1:26" hidden="1">
      <c r="A31" s="13" t="s">
        <v>27</v>
      </c>
      <c r="B31" s="31">
        <v>13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63">
        <f t="shared" si="0"/>
        <v>0</v>
      </c>
      <c r="X31" s="63">
        <f t="shared" si="1"/>
        <v>0</v>
      </c>
      <c r="Y31" s="63">
        <f t="shared" si="2"/>
        <v>0</v>
      </c>
      <c r="Z31" s="63">
        <f t="shared" si="2"/>
        <v>0</v>
      </c>
    </row>
    <row r="32" spans="1:26" hidden="1">
      <c r="A32" s="7" t="s">
        <v>28</v>
      </c>
      <c r="B32" s="24">
        <v>12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63">
        <f t="shared" si="0"/>
        <v>0</v>
      </c>
      <c r="X32" s="63">
        <f t="shared" si="1"/>
        <v>0</v>
      </c>
      <c r="Y32" s="63">
        <f t="shared" si="2"/>
        <v>0</v>
      </c>
      <c r="Z32" s="63">
        <f t="shared" si="2"/>
        <v>0</v>
      </c>
    </row>
    <row r="33" spans="1:26" hidden="1">
      <c r="A33" s="7" t="s">
        <v>29</v>
      </c>
      <c r="B33" s="24">
        <v>26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63">
        <f t="shared" si="0"/>
        <v>0</v>
      </c>
      <c r="X33" s="63">
        <f t="shared" si="1"/>
        <v>0</v>
      </c>
      <c r="Y33" s="63">
        <f t="shared" si="2"/>
        <v>0</v>
      </c>
      <c r="Z33" s="63">
        <f t="shared" si="2"/>
        <v>0</v>
      </c>
    </row>
    <row r="34" spans="1:26" hidden="1">
      <c r="A34" s="8" t="s">
        <v>30</v>
      </c>
      <c r="B34" s="22">
        <v>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63">
        <f t="shared" si="0"/>
        <v>0</v>
      </c>
      <c r="X34" s="63">
        <f t="shared" si="1"/>
        <v>0</v>
      </c>
      <c r="Y34" s="63">
        <f t="shared" si="2"/>
        <v>0</v>
      </c>
      <c r="Z34" s="63">
        <f t="shared" si="2"/>
        <v>0</v>
      </c>
    </row>
    <row r="35" spans="1:26" hidden="1">
      <c r="A35" s="6" t="s">
        <v>31</v>
      </c>
      <c r="B35" s="23">
        <v>23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63">
        <f t="shared" si="0"/>
        <v>0</v>
      </c>
      <c r="X35" s="63">
        <f t="shared" si="1"/>
        <v>0</v>
      </c>
      <c r="Y35" s="63">
        <f t="shared" si="2"/>
        <v>0</v>
      </c>
      <c r="Z35" s="63">
        <f t="shared" si="2"/>
        <v>0</v>
      </c>
    </row>
    <row r="36" spans="1:26" hidden="1">
      <c r="A36" s="8" t="s">
        <v>32</v>
      </c>
      <c r="B36" s="33">
        <v>11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63">
        <f t="shared" si="0"/>
        <v>0</v>
      </c>
      <c r="X36" s="63">
        <f t="shared" si="1"/>
        <v>0</v>
      </c>
      <c r="Y36" s="63">
        <f t="shared" si="2"/>
        <v>0</v>
      </c>
      <c r="Z36" s="63">
        <f t="shared" si="2"/>
        <v>0</v>
      </c>
    </row>
    <row r="37" spans="1:26" hidden="1">
      <c r="A37" s="6" t="s">
        <v>33</v>
      </c>
      <c r="B37" s="23">
        <v>14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63">
        <f t="shared" si="0"/>
        <v>0</v>
      </c>
      <c r="X37" s="63">
        <f t="shared" si="1"/>
        <v>0</v>
      </c>
      <c r="Y37" s="63">
        <f t="shared" si="2"/>
        <v>0</v>
      </c>
      <c r="Z37" s="63">
        <f t="shared" si="2"/>
        <v>0</v>
      </c>
    </row>
    <row r="38" spans="1:26" hidden="1">
      <c r="A38" s="6" t="s">
        <v>34</v>
      </c>
      <c r="B38" s="23">
        <v>12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63">
        <f t="shared" si="0"/>
        <v>0</v>
      </c>
      <c r="X38" s="63">
        <f t="shared" si="1"/>
        <v>0</v>
      </c>
      <c r="Y38" s="63">
        <f t="shared" si="2"/>
        <v>0</v>
      </c>
      <c r="Z38" s="63">
        <f t="shared" si="2"/>
        <v>0</v>
      </c>
    </row>
    <row r="39" spans="1:26" hidden="1">
      <c r="A39" s="15" t="s">
        <v>35</v>
      </c>
      <c r="B39" s="23">
        <v>17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63">
        <f t="shared" si="0"/>
        <v>0</v>
      </c>
      <c r="X39" s="63">
        <f t="shared" si="1"/>
        <v>0</v>
      </c>
      <c r="Y39" s="63">
        <f t="shared" si="2"/>
        <v>0</v>
      </c>
      <c r="Z39" s="63">
        <f t="shared" si="2"/>
        <v>0</v>
      </c>
    </row>
    <row r="40" spans="1:26" hidden="1">
      <c r="A40" s="16" t="s">
        <v>36</v>
      </c>
      <c r="B40" s="32">
        <v>16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63">
        <f t="shared" si="0"/>
        <v>0</v>
      </c>
      <c r="X40" s="63">
        <f t="shared" si="1"/>
        <v>0</v>
      </c>
      <c r="Y40" s="63">
        <f t="shared" si="2"/>
        <v>0</v>
      </c>
      <c r="Z40" s="63">
        <f t="shared" si="2"/>
        <v>0</v>
      </c>
    </row>
    <row r="41" spans="1:26" hidden="1">
      <c r="A41" s="15" t="s">
        <v>37</v>
      </c>
      <c r="B41" s="23">
        <v>58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63">
        <f t="shared" si="0"/>
        <v>0</v>
      </c>
      <c r="X41" s="63">
        <f t="shared" si="1"/>
        <v>0</v>
      </c>
      <c r="Y41" s="63">
        <f t="shared" si="2"/>
        <v>0</v>
      </c>
      <c r="Z41" s="63">
        <f t="shared" si="2"/>
        <v>0</v>
      </c>
    </row>
    <row r="42" spans="1:26" hidden="1">
      <c r="A42" s="15" t="s">
        <v>38</v>
      </c>
      <c r="B42" s="23">
        <v>1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63">
        <f t="shared" si="0"/>
        <v>0</v>
      </c>
      <c r="X42" s="63">
        <f t="shared" si="1"/>
        <v>0</v>
      </c>
      <c r="Y42" s="63">
        <f t="shared" si="2"/>
        <v>0</v>
      </c>
      <c r="Z42" s="63">
        <f t="shared" si="2"/>
        <v>0</v>
      </c>
    </row>
    <row r="43" spans="1:26" hidden="1">
      <c r="A43" s="6" t="s">
        <v>39</v>
      </c>
      <c r="B43" s="23">
        <v>2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63">
        <f t="shared" si="0"/>
        <v>0</v>
      </c>
      <c r="X43" s="63">
        <f t="shared" si="1"/>
        <v>0</v>
      </c>
      <c r="Y43" s="63">
        <f t="shared" si="2"/>
        <v>0</v>
      </c>
      <c r="Z43" s="63">
        <f t="shared" si="2"/>
        <v>0</v>
      </c>
    </row>
    <row r="44" spans="1:26">
      <c r="A44" s="6" t="s">
        <v>120</v>
      </c>
      <c r="B44" s="23">
        <v>1</v>
      </c>
      <c r="C44" s="10">
        <v>25</v>
      </c>
      <c r="D44" s="10">
        <v>0</v>
      </c>
      <c r="E44" s="10">
        <v>0</v>
      </c>
      <c r="F44" s="10">
        <v>0</v>
      </c>
      <c r="G44" s="10">
        <v>27</v>
      </c>
      <c r="H44" s="10">
        <v>0</v>
      </c>
      <c r="I44" s="10">
        <v>0</v>
      </c>
      <c r="J44" s="10">
        <v>0</v>
      </c>
      <c r="K44" s="10">
        <v>20</v>
      </c>
      <c r="L44" s="10">
        <v>0</v>
      </c>
      <c r="M44" s="10">
        <v>0</v>
      </c>
      <c r="N44" s="10">
        <v>0</v>
      </c>
      <c r="O44" s="10">
        <v>8</v>
      </c>
      <c r="P44" s="10">
        <v>0</v>
      </c>
      <c r="Q44" s="10">
        <v>0</v>
      </c>
      <c r="R44" s="10">
        <v>0</v>
      </c>
      <c r="S44" s="10">
        <v>12</v>
      </c>
      <c r="T44" s="10">
        <v>0</v>
      </c>
      <c r="U44" s="10">
        <v>0</v>
      </c>
      <c r="V44" s="10">
        <v>0</v>
      </c>
      <c r="W44" s="63">
        <f t="shared" si="0"/>
        <v>0</v>
      </c>
      <c r="X44" s="63">
        <f t="shared" si="1"/>
        <v>92</v>
      </c>
      <c r="Y44" s="63">
        <f t="shared" si="2"/>
        <v>0</v>
      </c>
      <c r="Z44" s="63">
        <f t="shared" si="2"/>
        <v>0</v>
      </c>
    </row>
    <row r="45" spans="1:26" ht="60">
      <c r="A45" s="14" t="s">
        <v>40</v>
      </c>
      <c r="B45" s="23" t="s">
        <v>48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63">
        <f t="shared" si="0"/>
        <v>0</v>
      </c>
      <c r="X45" s="63">
        <f t="shared" si="1"/>
        <v>0</v>
      </c>
      <c r="Y45" s="63">
        <f t="shared" si="2"/>
        <v>0</v>
      </c>
      <c r="Z45" s="63">
        <f t="shared" si="2"/>
        <v>0</v>
      </c>
    </row>
    <row r="46" spans="1:26" ht="15" customHeight="1"/>
    <row r="47" spans="1:26" ht="15" customHeight="1"/>
    <row r="48" spans="1:26" ht="15" customHeight="1"/>
  </sheetData>
  <mergeCells count="9">
    <mergeCell ref="W2:Z2"/>
    <mergeCell ref="A1:V1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Z48"/>
  <sheetViews>
    <sheetView topLeftCell="B1" zoomScale="80" zoomScaleNormal="80" workbookViewId="0">
      <selection activeCell="V44" sqref="V44"/>
    </sheetView>
  </sheetViews>
  <sheetFormatPr defaultRowHeight="15"/>
  <cols>
    <col min="1" max="1" width="13.5703125" customWidth="1"/>
  </cols>
  <sheetData>
    <row r="1" spans="1:26" ht="39.75" customHeight="1">
      <c r="A1" s="117" t="s">
        <v>117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6" ht="15" customHeight="1">
      <c r="A2" s="118" t="s">
        <v>0</v>
      </c>
      <c r="B2" s="120" t="s">
        <v>41</v>
      </c>
      <c r="C2" s="111" t="s">
        <v>42</v>
      </c>
      <c r="D2" s="112"/>
      <c r="E2" s="112"/>
      <c r="F2" s="113"/>
      <c r="G2" s="111" t="s">
        <v>43</v>
      </c>
      <c r="H2" s="112"/>
      <c r="I2" s="112"/>
      <c r="J2" s="113"/>
      <c r="K2" s="111" t="s">
        <v>44</v>
      </c>
      <c r="L2" s="112"/>
      <c r="M2" s="112"/>
      <c r="N2" s="113"/>
      <c r="O2" s="111" t="s">
        <v>45</v>
      </c>
      <c r="P2" s="112"/>
      <c r="Q2" s="112"/>
      <c r="R2" s="113"/>
      <c r="S2" s="111" t="s">
        <v>46</v>
      </c>
      <c r="T2" s="112"/>
      <c r="U2" s="112"/>
      <c r="V2" s="113"/>
      <c r="W2" s="108" t="s">
        <v>81</v>
      </c>
      <c r="X2" s="109"/>
      <c r="Y2" s="109"/>
      <c r="Z2" s="109"/>
    </row>
    <row r="3" spans="1:26" ht="180" customHeight="1">
      <c r="A3" s="119"/>
      <c r="B3" s="120"/>
      <c r="C3" s="36" t="s">
        <v>49</v>
      </c>
      <c r="D3" s="5" t="s">
        <v>74</v>
      </c>
      <c r="E3" s="5" t="s">
        <v>75</v>
      </c>
      <c r="F3" s="5" t="s">
        <v>76</v>
      </c>
      <c r="G3" s="36" t="s">
        <v>49</v>
      </c>
      <c r="H3" s="5" t="s">
        <v>74</v>
      </c>
      <c r="I3" s="5" t="s">
        <v>75</v>
      </c>
      <c r="J3" s="5" t="s">
        <v>76</v>
      </c>
      <c r="K3" s="36" t="s">
        <v>49</v>
      </c>
      <c r="L3" s="5" t="s">
        <v>74</v>
      </c>
      <c r="M3" s="5" t="s">
        <v>75</v>
      </c>
      <c r="N3" s="5" t="s">
        <v>76</v>
      </c>
      <c r="O3" s="36" t="s">
        <v>49</v>
      </c>
      <c r="P3" s="5" t="s">
        <v>74</v>
      </c>
      <c r="Q3" s="5" t="s">
        <v>75</v>
      </c>
      <c r="R3" s="5" t="s">
        <v>76</v>
      </c>
      <c r="S3" s="36" t="s">
        <v>49</v>
      </c>
      <c r="T3" s="5" t="s">
        <v>74</v>
      </c>
      <c r="U3" s="5" t="s">
        <v>75</v>
      </c>
      <c r="V3" s="5" t="s">
        <v>76</v>
      </c>
      <c r="W3" s="62" t="s">
        <v>77</v>
      </c>
      <c r="X3" s="62" t="s">
        <v>78</v>
      </c>
      <c r="Y3" s="62" t="s">
        <v>79</v>
      </c>
      <c r="Z3" s="62" t="s">
        <v>80</v>
      </c>
    </row>
    <row r="4" spans="1:26" ht="1.5" customHeight="1">
      <c r="A4" s="13" t="s">
        <v>1</v>
      </c>
      <c r="B4" s="17">
        <v>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63">
        <f>SUM(D4+H4+L4+P4+T4)</f>
        <v>0</v>
      </c>
      <c r="X4" s="63">
        <f>SUM(C4+G4+K4+O4+S4)</f>
        <v>0</v>
      </c>
      <c r="Y4" s="63">
        <f>SUM(E4+I4+M4+Q4+U4)</f>
        <v>0</v>
      </c>
      <c r="Z4" s="63">
        <f>SUM(F4+J4+N4+R4+V4)</f>
        <v>0</v>
      </c>
    </row>
    <row r="5" spans="1:26" hidden="1">
      <c r="A5" s="6" t="s">
        <v>2</v>
      </c>
      <c r="B5" s="18">
        <v>16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63">
        <f t="shared" ref="W5:W45" si="0">SUM(D5+H5+L5+P5+T5)</f>
        <v>0</v>
      </c>
      <c r="X5" s="63">
        <f t="shared" ref="X5:X45" si="1">SUM(C5+G5+K5+O5+S5)</f>
        <v>0</v>
      </c>
      <c r="Y5" s="63">
        <f t="shared" ref="Y5:Z45" si="2">SUM(E5+I5+M5+Q5+U5)</f>
        <v>0</v>
      </c>
      <c r="Z5" s="63">
        <f t="shared" si="2"/>
        <v>0</v>
      </c>
    </row>
    <row r="6" spans="1:26" hidden="1">
      <c r="A6" s="6" t="s">
        <v>3</v>
      </c>
      <c r="B6" s="18">
        <v>25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63">
        <f t="shared" si="0"/>
        <v>0</v>
      </c>
      <c r="X6" s="63">
        <f t="shared" si="1"/>
        <v>0</v>
      </c>
      <c r="Y6" s="63">
        <f t="shared" si="2"/>
        <v>0</v>
      </c>
      <c r="Z6" s="63">
        <f t="shared" si="2"/>
        <v>0</v>
      </c>
    </row>
    <row r="7" spans="1:26" ht="24" hidden="1">
      <c r="A7" s="6" t="s">
        <v>4</v>
      </c>
      <c r="B7" s="18">
        <v>24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63">
        <f t="shared" si="0"/>
        <v>0</v>
      </c>
      <c r="X7" s="63">
        <f t="shared" si="1"/>
        <v>0</v>
      </c>
      <c r="Y7" s="63">
        <f t="shared" si="2"/>
        <v>0</v>
      </c>
      <c r="Z7" s="63">
        <f t="shared" si="2"/>
        <v>0</v>
      </c>
    </row>
    <row r="8" spans="1:26" hidden="1">
      <c r="A8" s="7" t="s">
        <v>5</v>
      </c>
      <c r="B8" s="19">
        <v>47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63">
        <f t="shared" si="0"/>
        <v>0</v>
      </c>
      <c r="X8" s="63">
        <f t="shared" si="1"/>
        <v>0</v>
      </c>
      <c r="Y8" s="63">
        <f t="shared" si="2"/>
        <v>0</v>
      </c>
      <c r="Z8" s="63">
        <f t="shared" si="2"/>
        <v>0</v>
      </c>
    </row>
    <row r="9" spans="1:26" hidden="1">
      <c r="A9" s="28" t="s">
        <v>5</v>
      </c>
      <c r="B9" s="29">
        <v>47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63">
        <f t="shared" si="0"/>
        <v>0</v>
      </c>
      <c r="X9" s="63">
        <f t="shared" si="1"/>
        <v>0</v>
      </c>
      <c r="Y9" s="63">
        <f t="shared" si="2"/>
        <v>0</v>
      </c>
      <c r="Z9" s="63">
        <f t="shared" si="2"/>
        <v>0</v>
      </c>
    </row>
    <row r="10" spans="1:26" hidden="1">
      <c r="A10" s="11" t="s">
        <v>6</v>
      </c>
      <c r="B10" s="18">
        <v>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63">
        <f t="shared" si="0"/>
        <v>0</v>
      </c>
      <c r="X10" s="63">
        <f t="shared" si="1"/>
        <v>0</v>
      </c>
      <c r="Y10" s="63">
        <f t="shared" si="2"/>
        <v>0</v>
      </c>
      <c r="Z10" s="63">
        <f t="shared" si="2"/>
        <v>0</v>
      </c>
    </row>
    <row r="11" spans="1:26" hidden="1">
      <c r="A11" s="30" t="s">
        <v>7</v>
      </c>
      <c r="B11" s="31">
        <v>31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63">
        <f t="shared" si="0"/>
        <v>0</v>
      </c>
      <c r="X11" s="63">
        <f t="shared" si="1"/>
        <v>0</v>
      </c>
      <c r="Y11" s="63">
        <f t="shared" si="2"/>
        <v>0</v>
      </c>
      <c r="Z11" s="63">
        <f t="shared" si="2"/>
        <v>0</v>
      </c>
    </row>
    <row r="12" spans="1:26" hidden="1">
      <c r="A12" s="9" t="s">
        <v>8</v>
      </c>
      <c r="B12" s="20">
        <v>14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63">
        <f t="shared" si="0"/>
        <v>0</v>
      </c>
      <c r="X12" s="63">
        <f t="shared" si="1"/>
        <v>0</v>
      </c>
      <c r="Y12" s="63">
        <f t="shared" si="2"/>
        <v>0</v>
      </c>
      <c r="Z12" s="63">
        <f t="shared" si="2"/>
        <v>0</v>
      </c>
    </row>
    <row r="13" spans="1:26" hidden="1">
      <c r="A13" s="6" t="s">
        <v>9</v>
      </c>
      <c r="B13" s="18">
        <v>20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63">
        <f t="shared" si="0"/>
        <v>0</v>
      </c>
      <c r="X13" s="63">
        <f t="shared" si="1"/>
        <v>0</v>
      </c>
      <c r="Y13" s="63">
        <f t="shared" si="2"/>
        <v>0</v>
      </c>
      <c r="Z13" s="63">
        <f t="shared" si="2"/>
        <v>0</v>
      </c>
    </row>
    <row r="14" spans="1:26" hidden="1">
      <c r="A14" s="6" t="s">
        <v>10</v>
      </c>
      <c r="B14" s="18">
        <v>11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63">
        <f t="shared" si="0"/>
        <v>0</v>
      </c>
      <c r="X14" s="63">
        <f t="shared" si="1"/>
        <v>0</v>
      </c>
      <c r="Y14" s="63">
        <f t="shared" si="2"/>
        <v>0</v>
      </c>
      <c r="Z14" s="63">
        <f t="shared" si="2"/>
        <v>0</v>
      </c>
    </row>
    <row r="15" spans="1:26" hidden="1">
      <c r="A15" s="6" t="s">
        <v>11</v>
      </c>
      <c r="B15" s="18">
        <v>20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63">
        <f t="shared" si="0"/>
        <v>0</v>
      </c>
      <c r="X15" s="63">
        <f t="shared" si="1"/>
        <v>0</v>
      </c>
      <c r="Y15" s="63">
        <f t="shared" si="2"/>
        <v>0</v>
      </c>
      <c r="Z15" s="63">
        <f t="shared" si="2"/>
        <v>0</v>
      </c>
    </row>
    <row r="16" spans="1:26" hidden="1">
      <c r="A16" s="12" t="s">
        <v>12</v>
      </c>
      <c r="B16" s="21">
        <v>22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63">
        <f t="shared" si="0"/>
        <v>0</v>
      </c>
      <c r="X16" s="63">
        <f t="shared" si="1"/>
        <v>0</v>
      </c>
      <c r="Y16" s="63">
        <f t="shared" si="2"/>
        <v>0</v>
      </c>
      <c r="Z16" s="63">
        <f t="shared" si="2"/>
        <v>0</v>
      </c>
    </row>
    <row r="17" spans="1:26" hidden="1">
      <c r="A17" s="8" t="s">
        <v>13</v>
      </c>
      <c r="B17" s="22">
        <v>13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63">
        <f t="shared" si="0"/>
        <v>0</v>
      </c>
      <c r="X17" s="63">
        <f t="shared" si="1"/>
        <v>0</v>
      </c>
      <c r="Y17" s="63">
        <f t="shared" si="2"/>
        <v>0</v>
      </c>
      <c r="Z17" s="63">
        <f t="shared" si="2"/>
        <v>0</v>
      </c>
    </row>
    <row r="18" spans="1:26" hidden="1">
      <c r="A18" s="6" t="s">
        <v>14</v>
      </c>
      <c r="B18" s="23">
        <v>24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63">
        <f t="shared" si="0"/>
        <v>0</v>
      </c>
      <c r="X18" s="63">
        <f t="shared" si="1"/>
        <v>0</v>
      </c>
      <c r="Y18" s="63">
        <f t="shared" si="2"/>
        <v>0</v>
      </c>
      <c r="Z18" s="63">
        <f t="shared" si="2"/>
        <v>0</v>
      </c>
    </row>
    <row r="19" spans="1:26" ht="14.25" hidden="1" customHeight="1">
      <c r="A19" s="8" t="s">
        <v>15</v>
      </c>
      <c r="B19" s="22">
        <v>30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63">
        <f t="shared" si="0"/>
        <v>0</v>
      </c>
      <c r="X19" s="63">
        <f t="shared" si="1"/>
        <v>0</v>
      </c>
      <c r="Y19" s="63">
        <f t="shared" si="2"/>
        <v>0</v>
      </c>
      <c r="Z19" s="63">
        <f t="shared" si="2"/>
        <v>0</v>
      </c>
    </row>
    <row r="20" spans="1:26" hidden="1">
      <c r="A20" s="6" t="s">
        <v>16</v>
      </c>
      <c r="B20" s="23">
        <v>18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63">
        <f t="shared" si="0"/>
        <v>0</v>
      </c>
      <c r="X20" s="63">
        <f t="shared" si="1"/>
        <v>0</v>
      </c>
      <c r="Y20" s="63">
        <f t="shared" si="2"/>
        <v>0</v>
      </c>
      <c r="Z20" s="63">
        <f t="shared" si="2"/>
        <v>0</v>
      </c>
    </row>
    <row r="21" spans="1:26" ht="24" hidden="1">
      <c r="A21" s="7" t="s">
        <v>17</v>
      </c>
      <c r="B21" s="32">
        <v>5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63">
        <f t="shared" si="0"/>
        <v>0</v>
      </c>
      <c r="X21" s="63">
        <f t="shared" si="1"/>
        <v>0</v>
      </c>
      <c r="Y21" s="63">
        <f t="shared" si="2"/>
        <v>0</v>
      </c>
      <c r="Z21" s="63">
        <f t="shared" si="2"/>
        <v>0</v>
      </c>
    </row>
    <row r="22" spans="1:26" hidden="1">
      <c r="A22" s="6" t="s">
        <v>18</v>
      </c>
      <c r="B22" s="23">
        <v>19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63">
        <f t="shared" si="0"/>
        <v>0</v>
      </c>
      <c r="X22" s="63">
        <f t="shared" si="1"/>
        <v>0</v>
      </c>
      <c r="Y22" s="63">
        <f t="shared" si="2"/>
        <v>0</v>
      </c>
      <c r="Z22" s="63">
        <f t="shared" si="2"/>
        <v>0</v>
      </c>
    </row>
    <row r="23" spans="1:26" hidden="1">
      <c r="A23" s="6" t="s">
        <v>19</v>
      </c>
      <c r="B23" s="23">
        <v>31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63">
        <f t="shared" si="0"/>
        <v>0</v>
      </c>
      <c r="X23" s="63">
        <f t="shared" si="1"/>
        <v>0</v>
      </c>
      <c r="Y23" s="63">
        <f t="shared" si="2"/>
        <v>0</v>
      </c>
      <c r="Z23" s="63">
        <f t="shared" si="2"/>
        <v>0</v>
      </c>
    </row>
    <row r="24" spans="1:26" hidden="1">
      <c r="A24" s="6" t="s">
        <v>20</v>
      </c>
      <c r="B24" s="23">
        <v>16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63">
        <f t="shared" si="0"/>
        <v>0</v>
      </c>
      <c r="X24" s="63">
        <f t="shared" si="1"/>
        <v>0</v>
      </c>
      <c r="Y24" s="63">
        <f t="shared" si="2"/>
        <v>0</v>
      </c>
      <c r="Z24" s="63">
        <f t="shared" si="2"/>
        <v>0</v>
      </c>
    </row>
    <row r="25" spans="1:26" hidden="1">
      <c r="A25" s="6" t="s">
        <v>21</v>
      </c>
      <c r="B25" s="23">
        <v>15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63">
        <f t="shared" si="0"/>
        <v>0</v>
      </c>
      <c r="X25" s="63">
        <f t="shared" si="1"/>
        <v>0</v>
      </c>
      <c r="Y25" s="63">
        <f t="shared" si="2"/>
        <v>0</v>
      </c>
      <c r="Z25" s="63">
        <f t="shared" si="2"/>
        <v>0</v>
      </c>
    </row>
    <row r="26" spans="1:26" hidden="1">
      <c r="A26" s="6" t="s">
        <v>22</v>
      </c>
      <c r="B26" s="23">
        <v>17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63">
        <f t="shared" si="0"/>
        <v>0</v>
      </c>
      <c r="X26" s="63">
        <f t="shared" si="1"/>
        <v>0</v>
      </c>
      <c r="Y26" s="63">
        <f t="shared" si="2"/>
        <v>0</v>
      </c>
      <c r="Z26" s="63">
        <f t="shared" si="2"/>
        <v>0</v>
      </c>
    </row>
    <row r="27" spans="1:26" hidden="1">
      <c r="A27" s="6" t="s">
        <v>23</v>
      </c>
      <c r="B27" s="23">
        <v>15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63">
        <f t="shared" si="0"/>
        <v>0</v>
      </c>
      <c r="X27" s="63">
        <f t="shared" si="1"/>
        <v>0</v>
      </c>
      <c r="Y27" s="63">
        <f t="shared" si="2"/>
        <v>0</v>
      </c>
      <c r="Z27" s="63">
        <f t="shared" si="2"/>
        <v>0</v>
      </c>
    </row>
    <row r="28" spans="1:26" hidden="1">
      <c r="A28" s="6" t="s">
        <v>24</v>
      </c>
      <c r="B28" s="23">
        <v>25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63">
        <f t="shared" si="0"/>
        <v>0</v>
      </c>
      <c r="X28" s="63">
        <f t="shared" si="1"/>
        <v>0</v>
      </c>
      <c r="Y28" s="63">
        <f t="shared" si="2"/>
        <v>0</v>
      </c>
      <c r="Z28" s="63">
        <f t="shared" si="2"/>
        <v>0</v>
      </c>
    </row>
    <row r="29" spans="1:26" hidden="1">
      <c r="A29" s="6" t="s">
        <v>25</v>
      </c>
      <c r="B29" s="23">
        <v>12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63">
        <f t="shared" si="0"/>
        <v>0</v>
      </c>
      <c r="X29" s="63">
        <f t="shared" si="1"/>
        <v>0</v>
      </c>
      <c r="Y29" s="63">
        <f t="shared" si="2"/>
        <v>0</v>
      </c>
      <c r="Z29" s="63">
        <f t="shared" si="2"/>
        <v>0</v>
      </c>
    </row>
    <row r="30" spans="1:26" hidden="1">
      <c r="A30" s="6" t="s">
        <v>26</v>
      </c>
      <c r="B30" s="23">
        <v>29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63">
        <f t="shared" si="0"/>
        <v>0</v>
      </c>
      <c r="X30" s="63">
        <f t="shared" si="1"/>
        <v>0</v>
      </c>
      <c r="Y30" s="63">
        <f t="shared" si="2"/>
        <v>0</v>
      </c>
      <c r="Z30" s="63">
        <f t="shared" si="2"/>
        <v>0</v>
      </c>
    </row>
    <row r="31" spans="1:26" hidden="1">
      <c r="A31" s="13" t="s">
        <v>27</v>
      </c>
      <c r="B31" s="31">
        <v>13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63">
        <f t="shared" si="0"/>
        <v>0</v>
      </c>
      <c r="X31" s="63">
        <f t="shared" si="1"/>
        <v>0</v>
      </c>
      <c r="Y31" s="63">
        <f t="shared" si="2"/>
        <v>0</v>
      </c>
      <c r="Z31" s="63">
        <f t="shared" si="2"/>
        <v>0</v>
      </c>
    </row>
    <row r="32" spans="1:26" hidden="1">
      <c r="A32" s="7" t="s">
        <v>28</v>
      </c>
      <c r="B32" s="24">
        <v>12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63">
        <f t="shared" si="0"/>
        <v>0</v>
      </c>
      <c r="X32" s="63">
        <f t="shared" si="1"/>
        <v>0</v>
      </c>
      <c r="Y32" s="63">
        <f t="shared" si="2"/>
        <v>0</v>
      </c>
      <c r="Z32" s="63">
        <f t="shared" si="2"/>
        <v>0</v>
      </c>
    </row>
    <row r="33" spans="1:26" hidden="1">
      <c r="A33" s="7" t="s">
        <v>29</v>
      </c>
      <c r="B33" s="24">
        <v>26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63">
        <f t="shared" si="0"/>
        <v>0</v>
      </c>
      <c r="X33" s="63">
        <f t="shared" si="1"/>
        <v>0</v>
      </c>
      <c r="Y33" s="63">
        <f t="shared" si="2"/>
        <v>0</v>
      </c>
      <c r="Z33" s="63">
        <f t="shared" si="2"/>
        <v>0</v>
      </c>
    </row>
    <row r="34" spans="1:26" hidden="1">
      <c r="A34" s="8" t="s">
        <v>30</v>
      </c>
      <c r="B34" s="22">
        <v>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63">
        <f t="shared" si="0"/>
        <v>0</v>
      </c>
      <c r="X34" s="63">
        <f t="shared" si="1"/>
        <v>0</v>
      </c>
      <c r="Y34" s="63">
        <f t="shared" si="2"/>
        <v>0</v>
      </c>
      <c r="Z34" s="63">
        <f t="shared" si="2"/>
        <v>0</v>
      </c>
    </row>
    <row r="35" spans="1:26" hidden="1">
      <c r="A35" s="6" t="s">
        <v>31</v>
      </c>
      <c r="B35" s="23">
        <v>23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63">
        <f t="shared" si="0"/>
        <v>0</v>
      </c>
      <c r="X35" s="63">
        <f t="shared" si="1"/>
        <v>0</v>
      </c>
      <c r="Y35" s="63">
        <f t="shared" si="2"/>
        <v>0</v>
      </c>
      <c r="Z35" s="63">
        <f t="shared" si="2"/>
        <v>0</v>
      </c>
    </row>
    <row r="36" spans="1:26" hidden="1">
      <c r="A36" s="8" t="s">
        <v>32</v>
      </c>
      <c r="B36" s="33">
        <v>11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63">
        <f t="shared" si="0"/>
        <v>0</v>
      </c>
      <c r="X36" s="63">
        <f t="shared" si="1"/>
        <v>0</v>
      </c>
      <c r="Y36" s="63">
        <f t="shared" si="2"/>
        <v>0</v>
      </c>
      <c r="Z36" s="63">
        <f t="shared" si="2"/>
        <v>0</v>
      </c>
    </row>
    <row r="37" spans="1:26" hidden="1">
      <c r="A37" s="6" t="s">
        <v>33</v>
      </c>
      <c r="B37" s="23">
        <v>14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63">
        <f t="shared" si="0"/>
        <v>0</v>
      </c>
      <c r="X37" s="63">
        <f t="shared" si="1"/>
        <v>0</v>
      </c>
      <c r="Y37" s="63">
        <f t="shared" si="2"/>
        <v>0</v>
      </c>
      <c r="Z37" s="63">
        <f t="shared" si="2"/>
        <v>0</v>
      </c>
    </row>
    <row r="38" spans="1:26" hidden="1">
      <c r="A38" s="6" t="s">
        <v>34</v>
      </c>
      <c r="B38" s="23">
        <v>12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63">
        <f t="shared" si="0"/>
        <v>0</v>
      </c>
      <c r="X38" s="63">
        <f t="shared" si="1"/>
        <v>0</v>
      </c>
      <c r="Y38" s="63">
        <f t="shared" si="2"/>
        <v>0</v>
      </c>
      <c r="Z38" s="63">
        <f t="shared" si="2"/>
        <v>0</v>
      </c>
    </row>
    <row r="39" spans="1:26" hidden="1">
      <c r="A39" s="15" t="s">
        <v>35</v>
      </c>
      <c r="B39" s="23">
        <v>17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63">
        <f t="shared" si="0"/>
        <v>0</v>
      </c>
      <c r="X39" s="63">
        <f t="shared" si="1"/>
        <v>0</v>
      </c>
      <c r="Y39" s="63">
        <f t="shared" si="2"/>
        <v>0</v>
      </c>
      <c r="Z39" s="63">
        <f t="shared" si="2"/>
        <v>0</v>
      </c>
    </row>
    <row r="40" spans="1:26" hidden="1">
      <c r="A40" s="16" t="s">
        <v>36</v>
      </c>
      <c r="B40" s="32">
        <v>16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63">
        <f t="shared" si="0"/>
        <v>0</v>
      </c>
      <c r="X40" s="63">
        <f t="shared" si="1"/>
        <v>0</v>
      </c>
      <c r="Y40" s="63">
        <f t="shared" si="2"/>
        <v>0</v>
      </c>
      <c r="Z40" s="63">
        <f t="shared" si="2"/>
        <v>0</v>
      </c>
    </row>
    <row r="41" spans="1:26" hidden="1">
      <c r="A41" s="15" t="s">
        <v>37</v>
      </c>
      <c r="B41" s="23">
        <v>58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63">
        <f t="shared" si="0"/>
        <v>0</v>
      </c>
      <c r="X41" s="63">
        <f t="shared" si="1"/>
        <v>0</v>
      </c>
      <c r="Y41" s="63">
        <f t="shared" si="2"/>
        <v>0</v>
      </c>
      <c r="Z41" s="63">
        <f t="shared" si="2"/>
        <v>0</v>
      </c>
    </row>
    <row r="42" spans="1:26" hidden="1">
      <c r="A42" s="15" t="s">
        <v>38</v>
      </c>
      <c r="B42" s="23">
        <v>1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63">
        <f t="shared" si="0"/>
        <v>0</v>
      </c>
      <c r="X42" s="63">
        <f t="shared" si="1"/>
        <v>0</v>
      </c>
      <c r="Y42" s="63">
        <f t="shared" si="2"/>
        <v>0</v>
      </c>
      <c r="Z42" s="63">
        <f t="shared" si="2"/>
        <v>0</v>
      </c>
    </row>
    <row r="43" spans="1:26" hidden="1">
      <c r="A43" s="6" t="s">
        <v>39</v>
      </c>
      <c r="B43" s="23">
        <v>2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63">
        <f t="shared" si="0"/>
        <v>0</v>
      </c>
      <c r="X43" s="63">
        <f t="shared" si="1"/>
        <v>0</v>
      </c>
      <c r="Y43" s="63">
        <f t="shared" si="2"/>
        <v>0</v>
      </c>
      <c r="Z43" s="63">
        <f t="shared" si="2"/>
        <v>0</v>
      </c>
    </row>
    <row r="44" spans="1:26">
      <c r="A44" s="6" t="s">
        <v>120</v>
      </c>
      <c r="B44" s="23">
        <v>1</v>
      </c>
      <c r="C44" s="10">
        <v>25</v>
      </c>
      <c r="D44" s="10">
        <v>0</v>
      </c>
      <c r="E44" s="10">
        <v>0</v>
      </c>
      <c r="F44" s="10">
        <v>0</v>
      </c>
      <c r="G44" s="10">
        <v>27</v>
      </c>
      <c r="H44" s="10">
        <v>0</v>
      </c>
      <c r="I44" s="10">
        <v>0</v>
      </c>
      <c r="J44" s="10">
        <v>0</v>
      </c>
      <c r="K44" s="10">
        <v>20</v>
      </c>
      <c r="L44" s="10">
        <v>0</v>
      </c>
      <c r="M44" s="10">
        <v>0</v>
      </c>
      <c r="N44" s="10">
        <v>0</v>
      </c>
      <c r="O44" s="10">
        <v>8</v>
      </c>
      <c r="P44" s="10">
        <v>0</v>
      </c>
      <c r="Q44" s="10">
        <v>0</v>
      </c>
      <c r="R44" s="10">
        <v>0</v>
      </c>
      <c r="S44" s="10">
        <v>12</v>
      </c>
      <c r="T44" s="10">
        <v>0</v>
      </c>
      <c r="U44" s="10">
        <v>0</v>
      </c>
      <c r="V44" s="10">
        <v>0</v>
      </c>
      <c r="W44" s="63">
        <f t="shared" si="0"/>
        <v>0</v>
      </c>
      <c r="X44" s="63">
        <f t="shared" si="1"/>
        <v>92</v>
      </c>
      <c r="Y44" s="63">
        <f t="shared" si="2"/>
        <v>0</v>
      </c>
      <c r="Z44" s="63">
        <f t="shared" si="2"/>
        <v>0</v>
      </c>
    </row>
    <row r="45" spans="1:26" ht="60">
      <c r="A45" s="14" t="s">
        <v>40</v>
      </c>
      <c r="B45" s="23" t="s">
        <v>48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63">
        <f t="shared" si="0"/>
        <v>0</v>
      </c>
      <c r="X45" s="63">
        <f t="shared" si="1"/>
        <v>0</v>
      </c>
      <c r="Y45" s="63">
        <f t="shared" si="2"/>
        <v>0</v>
      </c>
      <c r="Z45" s="63">
        <f t="shared" si="2"/>
        <v>0</v>
      </c>
    </row>
    <row r="46" spans="1:26" ht="15" customHeight="1"/>
    <row r="47" spans="1:26" ht="15" customHeight="1"/>
    <row r="48" spans="1:26" ht="15" customHeight="1"/>
  </sheetData>
  <mergeCells count="9">
    <mergeCell ref="W2:Z2"/>
    <mergeCell ref="A1:V1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Z48"/>
  <sheetViews>
    <sheetView topLeftCell="C1" zoomScale="90" zoomScaleNormal="90" workbookViewId="0">
      <selection activeCell="U46" sqref="U46"/>
    </sheetView>
  </sheetViews>
  <sheetFormatPr defaultRowHeight="15"/>
  <cols>
    <col min="1" max="1" width="13.5703125" customWidth="1"/>
  </cols>
  <sheetData>
    <row r="1" spans="1:26" ht="39.75" customHeight="1">
      <c r="A1" s="117" t="s">
        <v>115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6" ht="15" customHeight="1">
      <c r="A2" s="118" t="s">
        <v>0</v>
      </c>
      <c r="B2" s="120" t="s">
        <v>41</v>
      </c>
      <c r="C2" s="111" t="s">
        <v>42</v>
      </c>
      <c r="D2" s="112"/>
      <c r="E2" s="112"/>
      <c r="F2" s="113"/>
      <c r="G2" s="111" t="s">
        <v>43</v>
      </c>
      <c r="H2" s="112"/>
      <c r="I2" s="112"/>
      <c r="J2" s="113"/>
      <c r="K2" s="111" t="s">
        <v>44</v>
      </c>
      <c r="L2" s="112"/>
      <c r="M2" s="112"/>
      <c r="N2" s="113"/>
      <c r="O2" s="111" t="s">
        <v>45</v>
      </c>
      <c r="P2" s="112"/>
      <c r="Q2" s="112"/>
      <c r="R2" s="113"/>
      <c r="S2" s="111" t="s">
        <v>46</v>
      </c>
      <c r="T2" s="112"/>
      <c r="U2" s="112"/>
      <c r="V2" s="113"/>
      <c r="W2" s="108" t="s">
        <v>81</v>
      </c>
      <c r="X2" s="109"/>
      <c r="Y2" s="109"/>
      <c r="Z2" s="109"/>
    </row>
    <row r="3" spans="1:26" ht="180" customHeight="1">
      <c r="A3" s="119"/>
      <c r="B3" s="120"/>
      <c r="C3" s="36" t="s">
        <v>49</v>
      </c>
      <c r="D3" s="5" t="s">
        <v>74</v>
      </c>
      <c r="E3" s="5" t="s">
        <v>75</v>
      </c>
      <c r="F3" s="5" t="s">
        <v>76</v>
      </c>
      <c r="G3" s="36" t="s">
        <v>49</v>
      </c>
      <c r="H3" s="5" t="s">
        <v>74</v>
      </c>
      <c r="I3" s="5" t="s">
        <v>75</v>
      </c>
      <c r="J3" s="5" t="s">
        <v>76</v>
      </c>
      <c r="K3" s="36" t="s">
        <v>49</v>
      </c>
      <c r="L3" s="5" t="s">
        <v>74</v>
      </c>
      <c r="M3" s="5" t="s">
        <v>75</v>
      </c>
      <c r="N3" s="5" t="s">
        <v>76</v>
      </c>
      <c r="O3" s="36" t="s">
        <v>49</v>
      </c>
      <c r="P3" s="5" t="s">
        <v>74</v>
      </c>
      <c r="Q3" s="5" t="s">
        <v>75</v>
      </c>
      <c r="R3" s="5" t="s">
        <v>76</v>
      </c>
      <c r="S3" s="36" t="s">
        <v>49</v>
      </c>
      <c r="T3" s="5" t="s">
        <v>74</v>
      </c>
      <c r="U3" s="5" t="s">
        <v>75</v>
      </c>
      <c r="V3" s="5" t="s">
        <v>76</v>
      </c>
      <c r="W3" s="62" t="s">
        <v>77</v>
      </c>
      <c r="X3" s="62" t="s">
        <v>78</v>
      </c>
      <c r="Y3" s="62" t="s">
        <v>79</v>
      </c>
      <c r="Z3" s="62" t="s">
        <v>80</v>
      </c>
    </row>
    <row r="4" spans="1:26" ht="1.5" customHeight="1">
      <c r="A4" s="13" t="s">
        <v>1</v>
      </c>
      <c r="B4" s="17">
        <v>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63">
        <f>SUM(D4+H4+L4+P4+T4)</f>
        <v>0</v>
      </c>
      <c r="X4" s="63">
        <f>SUM(C4+G4+K4+O4+S4)</f>
        <v>0</v>
      </c>
      <c r="Y4" s="63">
        <f>SUM(E4+I4+M4+Q4+U4)</f>
        <v>0</v>
      </c>
      <c r="Z4" s="63">
        <f>SUM(F4+J4+N4+R4+V4)</f>
        <v>0</v>
      </c>
    </row>
    <row r="5" spans="1:26" hidden="1">
      <c r="A5" s="6" t="s">
        <v>2</v>
      </c>
      <c r="B5" s="18">
        <v>16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63">
        <f t="shared" ref="W5:W45" si="0">SUM(D5+H5+L5+P5+T5)</f>
        <v>0</v>
      </c>
      <c r="X5" s="63">
        <f t="shared" ref="X5:X45" si="1">SUM(C5+G5+K5+O5+S5)</f>
        <v>0</v>
      </c>
      <c r="Y5" s="63">
        <f t="shared" ref="Y5:Z45" si="2">SUM(E5+I5+M5+Q5+U5)</f>
        <v>0</v>
      </c>
      <c r="Z5" s="63">
        <f t="shared" si="2"/>
        <v>0</v>
      </c>
    </row>
    <row r="6" spans="1:26" hidden="1">
      <c r="A6" s="6" t="s">
        <v>3</v>
      </c>
      <c r="B6" s="18">
        <v>25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63">
        <f t="shared" si="0"/>
        <v>0</v>
      </c>
      <c r="X6" s="63">
        <f t="shared" si="1"/>
        <v>0</v>
      </c>
      <c r="Y6" s="63">
        <f t="shared" si="2"/>
        <v>0</v>
      </c>
      <c r="Z6" s="63">
        <f t="shared" si="2"/>
        <v>0</v>
      </c>
    </row>
    <row r="7" spans="1:26" ht="1.5" customHeight="1">
      <c r="A7" s="6" t="s">
        <v>4</v>
      </c>
      <c r="B7" s="18">
        <v>24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63">
        <f t="shared" si="0"/>
        <v>0</v>
      </c>
      <c r="X7" s="63">
        <f t="shared" si="1"/>
        <v>0</v>
      </c>
      <c r="Y7" s="63">
        <f t="shared" si="2"/>
        <v>0</v>
      </c>
      <c r="Z7" s="63">
        <f t="shared" si="2"/>
        <v>0</v>
      </c>
    </row>
    <row r="8" spans="1:26" hidden="1">
      <c r="A8" s="7" t="s">
        <v>5</v>
      </c>
      <c r="B8" s="19">
        <v>47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63">
        <f t="shared" si="0"/>
        <v>0</v>
      </c>
      <c r="X8" s="63">
        <f t="shared" si="1"/>
        <v>0</v>
      </c>
      <c r="Y8" s="63">
        <f t="shared" si="2"/>
        <v>0</v>
      </c>
      <c r="Z8" s="63">
        <f t="shared" si="2"/>
        <v>0</v>
      </c>
    </row>
    <row r="9" spans="1:26" hidden="1">
      <c r="A9" s="28" t="s">
        <v>5</v>
      </c>
      <c r="B9" s="29">
        <v>47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63">
        <f t="shared" si="0"/>
        <v>0</v>
      </c>
      <c r="X9" s="63">
        <f t="shared" si="1"/>
        <v>0</v>
      </c>
      <c r="Y9" s="63">
        <f t="shared" si="2"/>
        <v>0</v>
      </c>
      <c r="Z9" s="63">
        <f t="shared" si="2"/>
        <v>0</v>
      </c>
    </row>
    <row r="10" spans="1:26" hidden="1">
      <c r="A10" s="11" t="s">
        <v>6</v>
      </c>
      <c r="B10" s="18">
        <v>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63">
        <f t="shared" si="0"/>
        <v>0</v>
      </c>
      <c r="X10" s="63">
        <f t="shared" si="1"/>
        <v>0</v>
      </c>
      <c r="Y10" s="63">
        <f t="shared" si="2"/>
        <v>0</v>
      </c>
      <c r="Z10" s="63">
        <f t="shared" si="2"/>
        <v>0</v>
      </c>
    </row>
    <row r="11" spans="1:26" hidden="1">
      <c r="A11" s="30" t="s">
        <v>7</v>
      </c>
      <c r="B11" s="31">
        <v>31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63">
        <f t="shared" si="0"/>
        <v>0</v>
      </c>
      <c r="X11" s="63">
        <f t="shared" si="1"/>
        <v>0</v>
      </c>
      <c r="Y11" s="63">
        <f t="shared" si="2"/>
        <v>0</v>
      </c>
      <c r="Z11" s="63">
        <f t="shared" si="2"/>
        <v>0</v>
      </c>
    </row>
    <row r="12" spans="1:26" hidden="1">
      <c r="A12" s="9" t="s">
        <v>8</v>
      </c>
      <c r="B12" s="20">
        <v>14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63">
        <f t="shared" si="0"/>
        <v>0</v>
      </c>
      <c r="X12" s="63">
        <f t="shared" si="1"/>
        <v>0</v>
      </c>
      <c r="Y12" s="63">
        <f t="shared" si="2"/>
        <v>0</v>
      </c>
      <c r="Z12" s="63">
        <f t="shared" si="2"/>
        <v>0</v>
      </c>
    </row>
    <row r="13" spans="1:26" hidden="1">
      <c r="A13" s="6" t="s">
        <v>9</v>
      </c>
      <c r="B13" s="18">
        <v>20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63">
        <f t="shared" si="0"/>
        <v>0</v>
      </c>
      <c r="X13" s="63">
        <f t="shared" si="1"/>
        <v>0</v>
      </c>
      <c r="Y13" s="63">
        <f t="shared" si="2"/>
        <v>0</v>
      </c>
      <c r="Z13" s="63">
        <f t="shared" si="2"/>
        <v>0</v>
      </c>
    </row>
    <row r="14" spans="1:26" hidden="1">
      <c r="A14" s="6" t="s">
        <v>10</v>
      </c>
      <c r="B14" s="18">
        <v>11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63">
        <f t="shared" si="0"/>
        <v>0</v>
      </c>
      <c r="X14" s="63">
        <f t="shared" si="1"/>
        <v>0</v>
      </c>
      <c r="Y14" s="63">
        <f t="shared" si="2"/>
        <v>0</v>
      </c>
      <c r="Z14" s="63">
        <f t="shared" si="2"/>
        <v>0</v>
      </c>
    </row>
    <row r="15" spans="1:26" hidden="1">
      <c r="A15" s="6" t="s">
        <v>11</v>
      </c>
      <c r="B15" s="18">
        <v>20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63">
        <f t="shared" si="0"/>
        <v>0</v>
      </c>
      <c r="X15" s="63">
        <f t="shared" si="1"/>
        <v>0</v>
      </c>
      <c r="Y15" s="63">
        <f t="shared" si="2"/>
        <v>0</v>
      </c>
      <c r="Z15" s="63">
        <f t="shared" si="2"/>
        <v>0</v>
      </c>
    </row>
    <row r="16" spans="1:26" hidden="1">
      <c r="A16" s="12" t="s">
        <v>12</v>
      </c>
      <c r="B16" s="21">
        <v>22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63">
        <f t="shared" si="0"/>
        <v>0</v>
      </c>
      <c r="X16" s="63">
        <f t="shared" si="1"/>
        <v>0</v>
      </c>
      <c r="Y16" s="63">
        <f t="shared" si="2"/>
        <v>0</v>
      </c>
      <c r="Z16" s="63">
        <f t="shared" si="2"/>
        <v>0</v>
      </c>
    </row>
    <row r="17" spans="1:26" hidden="1">
      <c r="A17" s="8" t="s">
        <v>13</v>
      </c>
      <c r="B17" s="22">
        <v>13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63">
        <f t="shared" si="0"/>
        <v>0</v>
      </c>
      <c r="X17" s="63">
        <f t="shared" si="1"/>
        <v>0</v>
      </c>
      <c r="Y17" s="63">
        <f t="shared" si="2"/>
        <v>0</v>
      </c>
      <c r="Z17" s="63">
        <f t="shared" si="2"/>
        <v>0</v>
      </c>
    </row>
    <row r="18" spans="1:26" hidden="1">
      <c r="A18" s="6" t="s">
        <v>14</v>
      </c>
      <c r="B18" s="23">
        <v>24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63">
        <f t="shared" si="0"/>
        <v>0</v>
      </c>
      <c r="X18" s="63">
        <f t="shared" si="1"/>
        <v>0</v>
      </c>
      <c r="Y18" s="63">
        <f t="shared" si="2"/>
        <v>0</v>
      </c>
      <c r="Z18" s="63">
        <f t="shared" si="2"/>
        <v>0</v>
      </c>
    </row>
    <row r="19" spans="1:26" ht="14.25" hidden="1" customHeight="1">
      <c r="A19" s="8" t="s">
        <v>15</v>
      </c>
      <c r="B19" s="22">
        <v>30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63">
        <f t="shared" si="0"/>
        <v>0</v>
      </c>
      <c r="X19" s="63">
        <f t="shared" si="1"/>
        <v>0</v>
      </c>
      <c r="Y19" s="63">
        <f t="shared" si="2"/>
        <v>0</v>
      </c>
      <c r="Z19" s="63">
        <f t="shared" si="2"/>
        <v>0</v>
      </c>
    </row>
    <row r="20" spans="1:26" hidden="1">
      <c r="A20" s="6" t="s">
        <v>16</v>
      </c>
      <c r="B20" s="23">
        <v>18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63">
        <f t="shared" si="0"/>
        <v>0</v>
      </c>
      <c r="X20" s="63">
        <f t="shared" si="1"/>
        <v>0</v>
      </c>
      <c r="Y20" s="63">
        <f t="shared" si="2"/>
        <v>0</v>
      </c>
      <c r="Z20" s="63">
        <f t="shared" si="2"/>
        <v>0</v>
      </c>
    </row>
    <row r="21" spans="1:26" ht="24" hidden="1">
      <c r="A21" s="7" t="s">
        <v>17</v>
      </c>
      <c r="B21" s="32">
        <v>5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63">
        <f t="shared" si="0"/>
        <v>0</v>
      </c>
      <c r="X21" s="63">
        <f t="shared" si="1"/>
        <v>0</v>
      </c>
      <c r="Y21" s="63">
        <f t="shared" si="2"/>
        <v>0</v>
      </c>
      <c r="Z21" s="63">
        <f t="shared" si="2"/>
        <v>0</v>
      </c>
    </row>
    <row r="22" spans="1:26" hidden="1">
      <c r="A22" s="6" t="s">
        <v>18</v>
      </c>
      <c r="B22" s="23">
        <v>19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63">
        <f t="shared" si="0"/>
        <v>0</v>
      </c>
      <c r="X22" s="63">
        <f t="shared" si="1"/>
        <v>0</v>
      </c>
      <c r="Y22" s="63">
        <f t="shared" si="2"/>
        <v>0</v>
      </c>
      <c r="Z22" s="63">
        <f t="shared" si="2"/>
        <v>0</v>
      </c>
    </row>
    <row r="23" spans="1:26" hidden="1">
      <c r="A23" s="6" t="s">
        <v>19</v>
      </c>
      <c r="B23" s="23">
        <v>31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63">
        <f t="shared" si="0"/>
        <v>0</v>
      </c>
      <c r="X23" s="63">
        <f t="shared" si="1"/>
        <v>0</v>
      </c>
      <c r="Y23" s="63">
        <f t="shared" si="2"/>
        <v>0</v>
      </c>
      <c r="Z23" s="63">
        <f t="shared" si="2"/>
        <v>0</v>
      </c>
    </row>
    <row r="24" spans="1:26" hidden="1">
      <c r="A24" s="6" t="s">
        <v>20</v>
      </c>
      <c r="B24" s="23">
        <v>16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63">
        <f t="shared" si="0"/>
        <v>0</v>
      </c>
      <c r="X24" s="63">
        <f t="shared" si="1"/>
        <v>0</v>
      </c>
      <c r="Y24" s="63">
        <f t="shared" si="2"/>
        <v>0</v>
      </c>
      <c r="Z24" s="63">
        <f t="shared" si="2"/>
        <v>0</v>
      </c>
    </row>
    <row r="25" spans="1:26" hidden="1">
      <c r="A25" s="6" t="s">
        <v>21</v>
      </c>
      <c r="B25" s="23">
        <v>15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63">
        <f t="shared" si="0"/>
        <v>0</v>
      </c>
      <c r="X25" s="63">
        <f t="shared" si="1"/>
        <v>0</v>
      </c>
      <c r="Y25" s="63">
        <f t="shared" si="2"/>
        <v>0</v>
      </c>
      <c r="Z25" s="63">
        <f t="shared" si="2"/>
        <v>0</v>
      </c>
    </row>
    <row r="26" spans="1:26" hidden="1">
      <c r="A26" s="6" t="s">
        <v>22</v>
      </c>
      <c r="B26" s="23">
        <v>17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63">
        <f t="shared" si="0"/>
        <v>0</v>
      </c>
      <c r="X26" s="63">
        <f t="shared" si="1"/>
        <v>0</v>
      </c>
      <c r="Y26" s="63">
        <f t="shared" si="2"/>
        <v>0</v>
      </c>
      <c r="Z26" s="63">
        <f t="shared" si="2"/>
        <v>0</v>
      </c>
    </row>
    <row r="27" spans="1:26" hidden="1">
      <c r="A27" s="6" t="s">
        <v>23</v>
      </c>
      <c r="B27" s="23">
        <v>15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63">
        <f t="shared" si="0"/>
        <v>0</v>
      </c>
      <c r="X27" s="63">
        <f t="shared" si="1"/>
        <v>0</v>
      </c>
      <c r="Y27" s="63">
        <f t="shared" si="2"/>
        <v>0</v>
      </c>
      <c r="Z27" s="63">
        <f t="shared" si="2"/>
        <v>0</v>
      </c>
    </row>
    <row r="28" spans="1:26" hidden="1">
      <c r="A28" s="6" t="s">
        <v>24</v>
      </c>
      <c r="B28" s="23">
        <v>25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63">
        <f t="shared" si="0"/>
        <v>0</v>
      </c>
      <c r="X28" s="63">
        <f t="shared" si="1"/>
        <v>0</v>
      </c>
      <c r="Y28" s="63">
        <f t="shared" si="2"/>
        <v>0</v>
      </c>
      <c r="Z28" s="63">
        <f t="shared" si="2"/>
        <v>0</v>
      </c>
    </row>
    <row r="29" spans="1:26" hidden="1">
      <c r="A29" s="6" t="s">
        <v>25</v>
      </c>
      <c r="B29" s="23">
        <v>12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63">
        <f t="shared" si="0"/>
        <v>0</v>
      </c>
      <c r="X29" s="63">
        <f t="shared" si="1"/>
        <v>0</v>
      </c>
      <c r="Y29" s="63">
        <f t="shared" si="2"/>
        <v>0</v>
      </c>
      <c r="Z29" s="63">
        <f t="shared" si="2"/>
        <v>0</v>
      </c>
    </row>
    <row r="30" spans="1:26" hidden="1">
      <c r="A30" s="6" t="s">
        <v>26</v>
      </c>
      <c r="B30" s="23">
        <v>29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63">
        <f t="shared" si="0"/>
        <v>0</v>
      </c>
      <c r="X30" s="63">
        <f t="shared" si="1"/>
        <v>0</v>
      </c>
      <c r="Y30" s="63">
        <f t="shared" si="2"/>
        <v>0</v>
      </c>
      <c r="Z30" s="63">
        <f t="shared" si="2"/>
        <v>0</v>
      </c>
    </row>
    <row r="31" spans="1:26" hidden="1">
      <c r="A31" s="13" t="s">
        <v>27</v>
      </c>
      <c r="B31" s="31">
        <v>13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63">
        <f t="shared" si="0"/>
        <v>0</v>
      </c>
      <c r="X31" s="63">
        <f t="shared" si="1"/>
        <v>0</v>
      </c>
      <c r="Y31" s="63">
        <f t="shared" si="2"/>
        <v>0</v>
      </c>
      <c r="Z31" s="63">
        <f t="shared" si="2"/>
        <v>0</v>
      </c>
    </row>
    <row r="32" spans="1:26" hidden="1">
      <c r="A32" s="7" t="s">
        <v>28</v>
      </c>
      <c r="B32" s="24">
        <v>12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63">
        <f t="shared" si="0"/>
        <v>0</v>
      </c>
      <c r="X32" s="63">
        <f t="shared" si="1"/>
        <v>0</v>
      </c>
      <c r="Y32" s="63">
        <f t="shared" si="2"/>
        <v>0</v>
      </c>
      <c r="Z32" s="63">
        <f t="shared" si="2"/>
        <v>0</v>
      </c>
    </row>
    <row r="33" spans="1:26" hidden="1">
      <c r="A33" s="7" t="s">
        <v>29</v>
      </c>
      <c r="B33" s="24">
        <v>26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63">
        <f t="shared" si="0"/>
        <v>0</v>
      </c>
      <c r="X33" s="63">
        <f t="shared" si="1"/>
        <v>0</v>
      </c>
      <c r="Y33" s="63">
        <f t="shared" si="2"/>
        <v>0</v>
      </c>
      <c r="Z33" s="63">
        <f t="shared" si="2"/>
        <v>0</v>
      </c>
    </row>
    <row r="34" spans="1:26" hidden="1">
      <c r="A34" s="8" t="s">
        <v>30</v>
      </c>
      <c r="B34" s="22">
        <v>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63">
        <f t="shared" si="0"/>
        <v>0</v>
      </c>
      <c r="X34" s="63">
        <f t="shared" si="1"/>
        <v>0</v>
      </c>
      <c r="Y34" s="63">
        <f t="shared" si="2"/>
        <v>0</v>
      </c>
      <c r="Z34" s="63">
        <f t="shared" si="2"/>
        <v>0</v>
      </c>
    </row>
    <row r="35" spans="1:26" hidden="1">
      <c r="A35" s="6" t="s">
        <v>31</v>
      </c>
      <c r="B35" s="23">
        <v>23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63">
        <f t="shared" si="0"/>
        <v>0</v>
      </c>
      <c r="X35" s="63">
        <f t="shared" si="1"/>
        <v>0</v>
      </c>
      <c r="Y35" s="63">
        <f t="shared" si="2"/>
        <v>0</v>
      </c>
      <c r="Z35" s="63">
        <f t="shared" si="2"/>
        <v>0</v>
      </c>
    </row>
    <row r="36" spans="1:26" hidden="1">
      <c r="A36" s="8" t="s">
        <v>32</v>
      </c>
      <c r="B36" s="33">
        <v>11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63">
        <f t="shared" si="0"/>
        <v>0</v>
      </c>
      <c r="X36" s="63">
        <f t="shared" si="1"/>
        <v>0</v>
      </c>
      <c r="Y36" s="63">
        <f t="shared" si="2"/>
        <v>0</v>
      </c>
      <c r="Z36" s="63">
        <f t="shared" si="2"/>
        <v>0</v>
      </c>
    </row>
    <row r="37" spans="1:26" hidden="1">
      <c r="A37" s="6" t="s">
        <v>33</v>
      </c>
      <c r="B37" s="23">
        <v>14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63">
        <f t="shared" si="0"/>
        <v>0</v>
      </c>
      <c r="X37" s="63">
        <f t="shared" si="1"/>
        <v>0</v>
      </c>
      <c r="Y37" s="63">
        <f t="shared" si="2"/>
        <v>0</v>
      </c>
      <c r="Z37" s="63">
        <f t="shared" si="2"/>
        <v>0</v>
      </c>
    </row>
    <row r="38" spans="1:26" hidden="1">
      <c r="A38" s="6" t="s">
        <v>34</v>
      </c>
      <c r="B38" s="23">
        <v>12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63">
        <f t="shared" si="0"/>
        <v>0</v>
      </c>
      <c r="X38" s="63">
        <f t="shared" si="1"/>
        <v>0</v>
      </c>
      <c r="Y38" s="63">
        <f t="shared" si="2"/>
        <v>0</v>
      </c>
      <c r="Z38" s="63">
        <f t="shared" si="2"/>
        <v>0</v>
      </c>
    </row>
    <row r="39" spans="1:26" hidden="1">
      <c r="A39" s="15" t="s">
        <v>35</v>
      </c>
      <c r="B39" s="23">
        <v>17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63">
        <f t="shared" si="0"/>
        <v>0</v>
      </c>
      <c r="X39" s="63">
        <f t="shared" si="1"/>
        <v>0</v>
      </c>
      <c r="Y39" s="63">
        <f t="shared" si="2"/>
        <v>0</v>
      </c>
      <c r="Z39" s="63">
        <f t="shared" si="2"/>
        <v>0</v>
      </c>
    </row>
    <row r="40" spans="1:26" hidden="1">
      <c r="A40" s="16" t="s">
        <v>36</v>
      </c>
      <c r="B40" s="32">
        <v>16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63">
        <f t="shared" si="0"/>
        <v>0</v>
      </c>
      <c r="X40" s="63">
        <f t="shared" si="1"/>
        <v>0</v>
      </c>
      <c r="Y40" s="63">
        <f t="shared" si="2"/>
        <v>0</v>
      </c>
      <c r="Z40" s="63">
        <f t="shared" si="2"/>
        <v>0</v>
      </c>
    </row>
    <row r="41" spans="1:26" hidden="1">
      <c r="A41" s="15" t="s">
        <v>37</v>
      </c>
      <c r="B41" s="23">
        <v>58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63">
        <f t="shared" si="0"/>
        <v>0</v>
      </c>
      <c r="X41" s="63">
        <f t="shared" si="1"/>
        <v>0</v>
      </c>
      <c r="Y41" s="63">
        <f t="shared" si="2"/>
        <v>0</v>
      </c>
      <c r="Z41" s="63">
        <f t="shared" si="2"/>
        <v>0</v>
      </c>
    </row>
    <row r="42" spans="1:26" hidden="1">
      <c r="A42" s="15" t="s">
        <v>38</v>
      </c>
      <c r="B42" s="23">
        <v>1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63">
        <f t="shared" si="0"/>
        <v>0</v>
      </c>
      <c r="X42" s="63">
        <f t="shared" si="1"/>
        <v>0</v>
      </c>
      <c r="Y42" s="63">
        <f t="shared" si="2"/>
        <v>0</v>
      </c>
      <c r="Z42" s="63">
        <f t="shared" si="2"/>
        <v>0</v>
      </c>
    </row>
    <row r="43" spans="1:26" hidden="1">
      <c r="A43" s="6" t="s">
        <v>39</v>
      </c>
      <c r="B43" s="23">
        <v>2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63">
        <f t="shared" si="0"/>
        <v>0</v>
      </c>
      <c r="X43" s="63">
        <f t="shared" si="1"/>
        <v>0</v>
      </c>
      <c r="Y43" s="63">
        <f t="shared" si="2"/>
        <v>0</v>
      </c>
      <c r="Z43" s="63">
        <f t="shared" si="2"/>
        <v>0</v>
      </c>
    </row>
    <row r="44" spans="1:26">
      <c r="A44" s="6" t="s">
        <v>121</v>
      </c>
      <c r="B44" s="23">
        <v>1</v>
      </c>
      <c r="C44" s="10">
        <v>25</v>
      </c>
      <c r="D44" s="10">
        <v>1</v>
      </c>
      <c r="E44" s="10">
        <v>0</v>
      </c>
      <c r="F44" s="10">
        <v>1</v>
      </c>
      <c r="G44" s="10">
        <v>27</v>
      </c>
      <c r="H44" s="10">
        <v>0</v>
      </c>
      <c r="I44" s="10">
        <v>0</v>
      </c>
      <c r="J44" s="10">
        <v>0</v>
      </c>
      <c r="K44" s="10">
        <v>20</v>
      </c>
      <c r="L44" s="10">
        <v>0</v>
      </c>
      <c r="M44" s="10">
        <v>0</v>
      </c>
      <c r="N44" s="10">
        <v>0</v>
      </c>
      <c r="O44" s="10">
        <v>8</v>
      </c>
      <c r="P44" s="10">
        <v>2</v>
      </c>
      <c r="Q44" s="10">
        <v>0</v>
      </c>
      <c r="R44" s="10">
        <v>0</v>
      </c>
      <c r="S44" s="10">
        <v>12</v>
      </c>
      <c r="T44" s="10">
        <v>1</v>
      </c>
      <c r="U44" s="10">
        <v>1</v>
      </c>
      <c r="V44" s="10">
        <v>0</v>
      </c>
      <c r="W44" s="63">
        <f t="shared" si="0"/>
        <v>4</v>
      </c>
      <c r="X44" s="63">
        <f t="shared" si="1"/>
        <v>92</v>
      </c>
      <c r="Y44" s="63">
        <f t="shared" si="2"/>
        <v>1</v>
      </c>
      <c r="Z44" s="63">
        <f t="shared" si="2"/>
        <v>1</v>
      </c>
    </row>
    <row r="45" spans="1:26" ht="60">
      <c r="A45" s="14" t="s">
        <v>40</v>
      </c>
      <c r="B45" s="23" t="s">
        <v>48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63">
        <f t="shared" si="0"/>
        <v>0</v>
      </c>
      <c r="X45" s="63">
        <f t="shared" si="1"/>
        <v>0</v>
      </c>
      <c r="Y45" s="63">
        <f t="shared" si="2"/>
        <v>0</v>
      </c>
      <c r="Z45" s="63">
        <f t="shared" si="2"/>
        <v>0</v>
      </c>
    </row>
    <row r="46" spans="1:26" ht="15" customHeight="1"/>
    <row r="47" spans="1:26" ht="15" customHeight="1"/>
    <row r="48" spans="1:26" ht="15" customHeight="1"/>
  </sheetData>
  <mergeCells count="9">
    <mergeCell ref="W2:Z2"/>
    <mergeCell ref="A1:V1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Z48"/>
  <sheetViews>
    <sheetView topLeftCell="C1" zoomScale="80" zoomScaleNormal="80" workbookViewId="0">
      <selection activeCell="V48" sqref="V48"/>
    </sheetView>
  </sheetViews>
  <sheetFormatPr defaultRowHeight="15"/>
  <cols>
    <col min="1" max="1" width="13.5703125" customWidth="1"/>
  </cols>
  <sheetData>
    <row r="1" spans="1:26" ht="39.75" customHeight="1">
      <c r="A1" s="117" t="s">
        <v>115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6" ht="15" customHeight="1">
      <c r="A2" s="118" t="s">
        <v>0</v>
      </c>
      <c r="B2" s="120" t="s">
        <v>41</v>
      </c>
      <c r="C2" s="111" t="s">
        <v>42</v>
      </c>
      <c r="D2" s="112"/>
      <c r="E2" s="112"/>
      <c r="F2" s="113"/>
      <c r="G2" s="111" t="s">
        <v>43</v>
      </c>
      <c r="H2" s="112"/>
      <c r="I2" s="112"/>
      <c r="J2" s="113"/>
      <c r="K2" s="111" t="s">
        <v>44</v>
      </c>
      <c r="L2" s="112"/>
      <c r="M2" s="112"/>
      <c r="N2" s="113"/>
      <c r="O2" s="111" t="s">
        <v>45</v>
      </c>
      <c r="P2" s="112"/>
      <c r="Q2" s="112"/>
      <c r="R2" s="113"/>
      <c r="S2" s="111" t="s">
        <v>46</v>
      </c>
      <c r="T2" s="112"/>
      <c r="U2" s="112"/>
      <c r="V2" s="113"/>
      <c r="W2" s="108" t="s">
        <v>81</v>
      </c>
      <c r="X2" s="109"/>
      <c r="Y2" s="109"/>
      <c r="Z2" s="109"/>
    </row>
    <row r="3" spans="1:26" ht="180" customHeight="1">
      <c r="A3" s="119"/>
      <c r="B3" s="120"/>
      <c r="C3" s="36" t="s">
        <v>49</v>
      </c>
      <c r="D3" s="5" t="s">
        <v>74</v>
      </c>
      <c r="E3" s="5" t="s">
        <v>75</v>
      </c>
      <c r="F3" s="5" t="s">
        <v>76</v>
      </c>
      <c r="G3" s="36" t="s">
        <v>49</v>
      </c>
      <c r="H3" s="5" t="s">
        <v>74</v>
      </c>
      <c r="I3" s="5" t="s">
        <v>75</v>
      </c>
      <c r="J3" s="5" t="s">
        <v>76</v>
      </c>
      <c r="K3" s="36" t="s">
        <v>49</v>
      </c>
      <c r="L3" s="5" t="s">
        <v>74</v>
      </c>
      <c r="M3" s="5" t="s">
        <v>75</v>
      </c>
      <c r="N3" s="5" t="s">
        <v>76</v>
      </c>
      <c r="O3" s="36" t="s">
        <v>49</v>
      </c>
      <c r="P3" s="5" t="s">
        <v>74</v>
      </c>
      <c r="Q3" s="5" t="s">
        <v>75</v>
      </c>
      <c r="R3" s="5" t="s">
        <v>76</v>
      </c>
      <c r="S3" s="36" t="s">
        <v>49</v>
      </c>
      <c r="T3" s="5" t="s">
        <v>74</v>
      </c>
      <c r="U3" s="5" t="s">
        <v>75</v>
      </c>
      <c r="V3" s="5" t="s">
        <v>76</v>
      </c>
      <c r="W3" s="62" t="s">
        <v>77</v>
      </c>
      <c r="X3" s="62" t="s">
        <v>78</v>
      </c>
      <c r="Y3" s="62" t="s">
        <v>79</v>
      </c>
      <c r="Z3" s="62" t="s">
        <v>80</v>
      </c>
    </row>
    <row r="4" spans="1:26" ht="5.25" customHeight="1">
      <c r="A4" s="13" t="s">
        <v>1</v>
      </c>
      <c r="B4" s="17">
        <v>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63">
        <f>SUM(D4+H4+L4+P4+T4)</f>
        <v>0</v>
      </c>
      <c r="X4" s="63">
        <f>SUM(C4+G4+K4+O4+S4)</f>
        <v>0</v>
      </c>
      <c r="Y4" s="63">
        <f>SUM(E4+I4+M4+Q4+U4)</f>
        <v>0</v>
      </c>
      <c r="Z4" s="63">
        <f>SUM(F4+J4+N4+R4+V4)</f>
        <v>0</v>
      </c>
    </row>
    <row r="5" spans="1:26" hidden="1">
      <c r="A5" s="6" t="s">
        <v>2</v>
      </c>
      <c r="B5" s="18">
        <v>16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63">
        <f t="shared" ref="W5:W45" si="0">SUM(D5+H5+L5+P5+T5)</f>
        <v>0</v>
      </c>
      <c r="X5" s="63">
        <f t="shared" ref="X5:X45" si="1">SUM(C5+G5+K5+O5+S5)</f>
        <v>0</v>
      </c>
      <c r="Y5" s="63">
        <f t="shared" ref="Y5:Z45" si="2">SUM(E5+I5+M5+Q5+U5)</f>
        <v>0</v>
      </c>
      <c r="Z5" s="63">
        <f t="shared" si="2"/>
        <v>0</v>
      </c>
    </row>
    <row r="6" spans="1:26" hidden="1">
      <c r="A6" s="6" t="s">
        <v>3</v>
      </c>
      <c r="B6" s="18">
        <v>25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63">
        <f t="shared" si="0"/>
        <v>0</v>
      </c>
      <c r="X6" s="63">
        <f t="shared" si="1"/>
        <v>0</v>
      </c>
      <c r="Y6" s="63">
        <f t="shared" si="2"/>
        <v>0</v>
      </c>
      <c r="Z6" s="63">
        <f t="shared" si="2"/>
        <v>0</v>
      </c>
    </row>
    <row r="7" spans="1:26" ht="24" hidden="1">
      <c r="A7" s="6" t="s">
        <v>4</v>
      </c>
      <c r="B7" s="18">
        <v>24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63">
        <f t="shared" si="0"/>
        <v>0</v>
      </c>
      <c r="X7" s="63">
        <f t="shared" si="1"/>
        <v>0</v>
      </c>
      <c r="Y7" s="63">
        <f t="shared" si="2"/>
        <v>0</v>
      </c>
      <c r="Z7" s="63">
        <f t="shared" si="2"/>
        <v>0</v>
      </c>
    </row>
    <row r="8" spans="1:26" hidden="1">
      <c r="A8" s="7" t="s">
        <v>5</v>
      </c>
      <c r="B8" s="19">
        <v>47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63">
        <f t="shared" si="0"/>
        <v>0</v>
      </c>
      <c r="X8" s="63">
        <f t="shared" si="1"/>
        <v>0</v>
      </c>
      <c r="Y8" s="63">
        <f t="shared" si="2"/>
        <v>0</v>
      </c>
      <c r="Z8" s="63">
        <f t="shared" si="2"/>
        <v>0</v>
      </c>
    </row>
    <row r="9" spans="1:26" hidden="1">
      <c r="A9" s="28" t="s">
        <v>5</v>
      </c>
      <c r="B9" s="29">
        <v>47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63">
        <f t="shared" si="0"/>
        <v>0</v>
      </c>
      <c r="X9" s="63">
        <f t="shared" si="1"/>
        <v>0</v>
      </c>
      <c r="Y9" s="63">
        <f t="shared" si="2"/>
        <v>0</v>
      </c>
      <c r="Z9" s="63">
        <f t="shared" si="2"/>
        <v>0</v>
      </c>
    </row>
    <row r="10" spans="1:26" hidden="1">
      <c r="A10" s="11" t="s">
        <v>6</v>
      </c>
      <c r="B10" s="18">
        <v>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63">
        <f t="shared" si="0"/>
        <v>0</v>
      </c>
      <c r="X10" s="63">
        <f t="shared" si="1"/>
        <v>0</v>
      </c>
      <c r="Y10" s="63">
        <f t="shared" si="2"/>
        <v>0</v>
      </c>
      <c r="Z10" s="63">
        <f t="shared" si="2"/>
        <v>0</v>
      </c>
    </row>
    <row r="11" spans="1:26" hidden="1">
      <c r="A11" s="30" t="s">
        <v>7</v>
      </c>
      <c r="B11" s="31">
        <v>31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63">
        <f t="shared" si="0"/>
        <v>0</v>
      </c>
      <c r="X11" s="63">
        <f t="shared" si="1"/>
        <v>0</v>
      </c>
      <c r="Y11" s="63">
        <f t="shared" si="2"/>
        <v>0</v>
      </c>
      <c r="Z11" s="63">
        <f t="shared" si="2"/>
        <v>0</v>
      </c>
    </row>
    <row r="12" spans="1:26" hidden="1">
      <c r="A12" s="9" t="s">
        <v>8</v>
      </c>
      <c r="B12" s="20">
        <v>14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63">
        <f t="shared" si="0"/>
        <v>0</v>
      </c>
      <c r="X12" s="63">
        <f t="shared" si="1"/>
        <v>0</v>
      </c>
      <c r="Y12" s="63">
        <f t="shared" si="2"/>
        <v>0</v>
      </c>
      <c r="Z12" s="63">
        <f t="shared" si="2"/>
        <v>0</v>
      </c>
    </row>
    <row r="13" spans="1:26" hidden="1">
      <c r="A13" s="6" t="s">
        <v>9</v>
      </c>
      <c r="B13" s="18">
        <v>20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63">
        <f t="shared" si="0"/>
        <v>0</v>
      </c>
      <c r="X13" s="63">
        <f t="shared" si="1"/>
        <v>0</v>
      </c>
      <c r="Y13" s="63">
        <f t="shared" si="2"/>
        <v>0</v>
      </c>
      <c r="Z13" s="63">
        <f t="shared" si="2"/>
        <v>0</v>
      </c>
    </row>
    <row r="14" spans="1:26" hidden="1">
      <c r="A14" s="6" t="s">
        <v>10</v>
      </c>
      <c r="B14" s="18">
        <v>11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63">
        <f t="shared" si="0"/>
        <v>0</v>
      </c>
      <c r="X14" s="63">
        <f t="shared" si="1"/>
        <v>0</v>
      </c>
      <c r="Y14" s="63">
        <f t="shared" si="2"/>
        <v>0</v>
      </c>
      <c r="Z14" s="63">
        <f t="shared" si="2"/>
        <v>0</v>
      </c>
    </row>
    <row r="15" spans="1:26" hidden="1">
      <c r="A15" s="6" t="s">
        <v>11</v>
      </c>
      <c r="B15" s="18">
        <v>20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63">
        <f t="shared" si="0"/>
        <v>0</v>
      </c>
      <c r="X15" s="63">
        <f t="shared" si="1"/>
        <v>0</v>
      </c>
      <c r="Y15" s="63">
        <f t="shared" si="2"/>
        <v>0</v>
      </c>
      <c r="Z15" s="63">
        <f t="shared" si="2"/>
        <v>0</v>
      </c>
    </row>
    <row r="16" spans="1:26" hidden="1">
      <c r="A16" s="12" t="s">
        <v>12</v>
      </c>
      <c r="B16" s="21">
        <v>22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63">
        <f t="shared" si="0"/>
        <v>0</v>
      </c>
      <c r="X16" s="63">
        <f t="shared" si="1"/>
        <v>0</v>
      </c>
      <c r="Y16" s="63">
        <f t="shared" si="2"/>
        <v>0</v>
      </c>
      <c r="Z16" s="63">
        <f t="shared" si="2"/>
        <v>0</v>
      </c>
    </row>
    <row r="17" spans="1:26" hidden="1">
      <c r="A17" s="8" t="s">
        <v>13</v>
      </c>
      <c r="B17" s="22">
        <v>13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63">
        <f t="shared" si="0"/>
        <v>0</v>
      </c>
      <c r="X17" s="63">
        <f t="shared" si="1"/>
        <v>0</v>
      </c>
      <c r="Y17" s="63">
        <f t="shared" si="2"/>
        <v>0</v>
      </c>
      <c r="Z17" s="63">
        <f t="shared" si="2"/>
        <v>0</v>
      </c>
    </row>
    <row r="18" spans="1:26" hidden="1">
      <c r="A18" s="6" t="s">
        <v>14</v>
      </c>
      <c r="B18" s="23">
        <v>24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63">
        <f t="shared" si="0"/>
        <v>0</v>
      </c>
      <c r="X18" s="63">
        <f t="shared" si="1"/>
        <v>0</v>
      </c>
      <c r="Y18" s="63">
        <f t="shared" si="2"/>
        <v>0</v>
      </c>
      <c r="Z18" s="63">
        <f t="shared" si="2"/>
        <v>0</v>
      </c>
    </row>
    <row r="19" spans="1:26" ht="14.25" hidden="1" customHeight="1">
      <c r="A19" s="8" t="s">
        <v>15</v>
      </c>
      <c r="B19" s="22">
        <v>30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63">
        <f t="shared" si="0"/>
        <v>0</v>
      </c>
      <c r="X19" s="63">
        <f t="shared" si="1"/>
        <v>0</v>
      </c>
      <c r="Y19" s="63">
        <f t="shared" si="2"/>
        <v>0</v>
      </c>
      <c r="Z19" s="63">
        <f t="shared" si="2"/>
        <v>0</v>
      </c>
    </row>
    <row r="20" spans="1:26" hidden="1">
      <c r="A20" s="6" t="s">
        <v>16</v>
      </c>
      <c r="B20" s="23">
        <v>18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63">
        <f t="shared" si="0"/>
        <v>0</v>
      </c>
      <c r="X20" s="63">
        <f t="shared" si="1"/>
        <v>0</v>
      </c>
      <c r="Y20" s="63">
        <f t="shared" si="2"/>
        <v>0</v>
      </c>
      <c r="Z20" s="63">
        <f t="shared" si="2"/>
        <v>0</v>
      </c>
    </row>
    <row r="21" spans="1:26" ht="24" hidden="1">
      <c r="A21" s="7" t="s">
        <v>17</v>
      </c>
      <c r="B21" s="32">
        <v>5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63">
        <f t="shared" si="0"/>
        <v>0</v>
      </c>
      <c r="X21" s="63">
        <f t="shared" si="1"/>
        <v>0</v>
      </c>
      <c r="Y21" s="63">
        <f t="shared" si="2"/>
        <v>0</v>
      </c>
      <c r="Z21" s="63">
        <f t="shared" si="2"/>
        <v>0</v>
      </c>
    </row>
    <row r="22" spans="1:26" hidden="1">
      <c r="A22" s="6" t="s">
        <v>18</v>
      </c>
      <c r="B22" s="23">
        <v>19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63">
        <f t="shared" si="0"/>
        <v>0</v>
      </c>
      <c r="X22" s="63">
        <f t="shared" si="1"/>
        <v>0</v>
      </c>
      <c r="Y22" s="63">
        <f t="shared" si="2"/>
        <v>0</v>
      </c>
      <c r="Z22" s="63">
        <f t="shared" si="2"/>
        <v>0</v>
      </c>
    </row>
    <row r="23" spans="1:26" hidden="1">
      <c r="A23" s="6" t="s">
        <v>19</v>
      </c>
      <c r="B23" s="23">
        <v>31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63">
        <f t="shared" si="0"/>
        <v>0</v>
      </c>
      <c r="X23" s="63">
        <f t="shared" si="1"/>
        <v>0</v>
      </c>
      <c r="Y23" s="63">
        <f t="shared" si="2"/>
        <v>0</v>
      </c>
      <c r="Z23" s="63">
        <f t="shared" si="2"/>
        <v>0</v>
      </c>
    </row>
    <row r="24" spans="1:26" hidden="1">
      <c r="A24" s="6" t="s">
        <v>20</v>
      </c>
      <c r="B24" s="23">
        <v>16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63">
        <f t="shared" si="0"/>
        <v>0</v>
      </c>
      <c r="X24" s="63">
        <f t="shared" si="1"/>
        <v>0</v>
      </c>
      <c r="Y24" s="63">
        <f t="shared" si="2"/>
        <v>0</v>
      </c>
      <c r="Z24" s="63">
        <f t="shared" si="2"/>
        <v>0</v>
      </c>
    </row>
    <row r="25" spans="1:26" hidden="1">
      <c r="A25" s="6" t="s">
        <v>21</v>
      </c>
      <c r="B25" s="23">
        <v>15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63">
        <f t="shared" si="0"/>
        <v>0</v>
      </c>
      <c r="X25" s="63">
        <f t="shared" si="1"/>
        <v>0</v>
      </c>
      <c r="Y25" s="63">
        <f t="shared" si="2"/>
        <v>0</v>
      </c>
      <c r="Z25" s="63">
        <f t="shared" si="2"/>
        <v>0</v>
      </c>
    </row>
    <row r="26" spans="1:26" hidden="1">
      <c r="A26" s="6" t="s">
        <v>22</v>
      </c>
      <c r="B26" s="23">
        <v>17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63">
        <f t="shared" si="0"/>
        <v>0</v>
      </c>
      <c r="X26" s="63">
        <f t="shared" si="1"/>
        <v>0</v>
      </c>
      <c r="Y26" s="63">
        <f t="shared" si="2"/>
        <v>0</v>
      </c>
      <c r="Z26" s="63">
        <f t="shared" si="2"/>
        <v>0</v>
      </c>
    </row>
    <row r="27" spans="1:26" hidden="1">
      <c r="A27" s="6" t="s">
        <v>23</v>
      </c>
      <c r="B27" s="23">
        <v>15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63">
        <f t="shared" si="0"/>
        <v>0</v>
      </c>
      <c r="X27" s="63">
        <f t="shared" si="1"/>
        <v>0</v>
      </c>
      <c r="Y27" s="63">
        <f t="shared" si="2"/>
        <v>0</v>
      </c>
      <c r="Z27" s="63">
        <f t="shared" si="2"/>
        <v>0</v>
      </c>
    </row>
    <row r="28" spans="1:26" hidden="1">
      <c r="A28" s="6" t="s">
        <v>24</v>
      </c>
      <c r="B28" s="23">
        <v>25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63">
        <f t="shared" si="0"/>
        <v>0</v>
      </c>
      <c r="X28" s="63">
        <f t="shared" si="1"/>
        <v>0</v>
      </c>
      <c r="Y28" s="63">
        <f t="shared" si="2"/>
        <v>0</v>
      </c>
      <c r="Z28" s="63">
        <f t="shared" si="2"/>
        <v>0</v>
      </c>
    </row>
    <row r="29" spans="1:26" hidden="1">
      <c r="A29" s="6" t="s">
        <v>25</v>
      </c>
      <c r="B29" s="23">
        <v>12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63">
        <f t="shared" si="0"/>
        <v>0</v>
      </c>
      <c r="X29" s="63">
        <f t="shared" si="1"/>
        <v>0</v>
      </c>
      <c r="Y29" s="63">
        <f t="shared" si="2"/>
        <v>0</v>
      </c>
      <c r="Z29" s="63">
        <f t="shared" si="2"/>
        <v>0</v>
      </c>
    </row>
    <row r="30" spans="1:26" hidden="1">
      <c r="A30" s="6" t="s">
        <v>26</v>
      </c>
      <c r="B30" s="23">
        <v>29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63">
        <f t="shared" si="0"/>
        <v>0</v>
      </c>
      <c r="X30" s="63">
        <f t="shared" si="1"/>
        <v>0</v>
      </c>
      <c r="Y30" s="63">
        <f t="shared" si="2"/>
        <v>0</v>
      </c>
      <c r="Z30" s="63">
        <f t="shared" si="2"/>
        <v>0</v>
      </c>
    </row>
    <row r="31" spans="1:26" hidden="1">
      <c r="A31" s="13" t="s">
        <v>27</v>
      </c>
      <c r="B31" s="31">
        <v>13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63">
        <f t="shared" si="0"/>
        <v>0</v>
      </c>
      <c r="X31" s="63">
        <f t="shared" si="1"/>
        <v>0</v>
      </c>
      <c r="Y31" s="63">
        <f t="shared" si="2"/>
        <v>0</v>
      </c>
      <c r="Z31" s="63">
        <f t="shared" si="2"/>
        <v>0</v>
      </c>
    </row>
    <row r="32" spans="1:26" hidden="1">
      <c r="A32" s="7" t="s">
        <v>28</v>
      </c>
      <c r="B32" s="24">
        <v>12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63">
        <f t="shared" si="0"/>
        <v>0</v>
      </c>
      <c r="X32" s="63">
        <f t="shared" si="1"/>
        <v>0</v>
      </c>
      <c r="Y32" s="63">
        <f t="shared" si="2"/>
        <v>0</v>
      </c>
      <c r="Z32" s="63">
        <f t="shared" si="2"/>
        <v>0</v>
      </c>
    </row>
    <row r="33" spans="1:26" hidden="1">
      <c r="A33" s="7" t="s">
        <v>29</v>
      </c>
      <c r="B33" s="24">
        <v>26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63">
        <f t="shared" si="0"/>
        <v>0</v>
      </c>
      <c r="X33" s="63">
        <f t="shared" si="1"/>
        <v>0</v>
      </c>
      <c r="Y33" s="63">
        <f t="shared" si="2"/>
        <v>0</v>
      </c>
      <c r="Z33" s="63">
        <f t="shared" si="2"/>
        <v>0</v>
      </c>
    </row>
    <row r="34" spans="1:26" hidden="1">
      <c r="A34" s="8" t="s">
        <v>30</v>
      </c>
      <c r="B34" s="22">
        <v>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63">
        <f t="shared" si="0"/>
        <v>0</v>
      </c>
      <c r="X34" s="63">
        <f t="shared" si="1"/>
        <v>0</v>
      </c>
      <c r="Y34" s="63">
        <f t="shared" si="2"/>
        <v>0</v>
      </c>
      <c r="Z34" s="63">
        <f t="shared" si="2"/>
        <v>0</v>
      </c>
    </row>
    <row r="35" spans="1:26" hidden="1">
      <c r="A35" s="6" t="s">
        <v>31</v>
      </c>
      <c r="B35" s="23">
        <v>23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63">
        <f t="shared" si="0"/>
        <v>0</v>
      </c>
      <c r="X35" s="63">
        <f t="shared" si="1"/>
        <v>0</v>
      </c>
      <c r="Y35" s="63">
        <f t="shared" si="2"/>
        <v>0</v>
      </c>
      <c r="Z35" s="63">
        <f t="shared" si="2"/>
        <v>0</v>
      </c>
    </row>
    <row r="36" spans="1:26" hidden="1">
      <c r="A36" s="8" t="s">
        <v>32</v>
      </c>
      <c r="B36" s="33">
        <v>11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63">
        <f t="shared" si="0"/>
        <v>0</v>
      </c>
      <c r="X36" s="63">
        <f t="shared" si="1"/>
        <v>0</v>
      </c>
      <c r="Y36" s="63">
        <f t="shared" si="2"/>
        <v>0</v>
      </c>
      <c r="Z36" s="63">
        <f t="shared" si="2"/>
        <v>0</v>
      </c>
    </row>
    <row r="37" spans="1:26" hidden="1">
      <c r="A37" s="6" t="s">
        <v>33</v>
      </c>
      <c r="B37" s="23">
        <v>14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63">
        <f t="shared" si="0"/>
        <v>0</v>
      </c>
      <c r="X37" s="63">
        <f t="shared" si="1"/>
        <v>0</v>
      </c>
      <c r="Y37" s="63">
        <f t="shared" si="2"/>
        <v>0</v>
      </c>
      <c r="Z37" s="63">
        <f t="shared" si="2"/>
        <v>0</v>
      </c>
    </row>
    <row r="38" spans="1:26" hidden="1">
      <c r="A38" s="6" t="s">
        <v>34</v>
      </c>
      <c r="B38" s="23">
        <v>12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63">
        <f t="shared" si="0"/>
        <v>0</v>
      </c>
      <c r="X38" s="63">
        <f t="shared" si="1"/>
        <v>0</v>
      </c>
      <c r="Y38" s="63">
        <f t="shared" si="2"/>
        <v>0</v>
      </c>
      <c r="Z38" s="63">
        <f t="shared" si="2"/>
        <v>0</v>
      </c>
    </row>
    <row r="39" spans="1:26" hidden="1">
      <c r="A39" s="15" t="s">
        <v>35</v>
      </c>
      <c r="B39" s="23">
        <v>17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63">
        <f t="shared" si="0"/>
        <v>0</v>
      </c>
      <c r="X39" s="63">
        <f t="shared" si="1"/>
        <v>0</v>
      </c>
      <c r="Y39" s="63">
        <f t="shared" si="2"/>
        <v>0</v>
      </c>
      <c r="Z39" s="63">
        <f t="shared" si="2"/>
        <v>0</v>
      </c>
    </row>
    <row r="40" spans="1:26" hidden="1">
      <c r="A40" s="16" t="s">
        <v>36</v>
      </c>
      <c r="B40" s="32">
        <v>16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63">
        <f t="shared" si="0"/>
        <v>0</v>
      </c>
      <c r="X40" s="63">
        <f t="shared" si="1"/>
        <v>0</v>
      </c>
      <c r="Y40" s="63">
        <f t="shared" si="2"/>
        <v>0</v>
      </c>
      <c r="Z40" s="63">
        <f t="shared" si="2"/>
        <v>0</v>
      </c>
    </row>
    <row r="41" spans="1:26" hidden="1">
      <c r="A41" s="15" t="s">
        <v>37</v>
      </c>
      <c r="B41" s="23">
        <v>58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63">
        <f t="shared" si="0"/>
        <v>0</v>
      </c>
      <c r="X41" s="63">
        <f t="shared" si="1"/>
        <v>0</v>
      </c>
      <c r="Y41" s="63">
        <f t="shared" si="2"/>
        <v>0</v>
      </c>
      <c r="Z41" s="63">
        <f t="shared" si="2"/>
        <v>0</v>
      </c>
    </row>
    <row r="42" spans="1:26" hidden="1">
      <c r="A42" s="15" t="s">
        <v>38</v>
      </c>
      <c r="B42" s="23">
        <v>1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63">
        <f t="shared" si="0"/>
        <v>0</v>
      </c>
      <c r="X42" s="63">
        <f t="shared" si="1"/>
        <v>0</v>
      </c>
      <c r="Y42" s="63">
        <f t="shared" si="2"/>
        <v>0</v>
      </c>
      <c r="Z42" s="63">
        <f t="shared" si="2"/>
        <v>0</v>
      </c>
    </row>
    <row r="43" spans="1:26" hidden="1">
      <c r="A43" s="6" t="s">
        <v>39</v>
      </c>
      <c r="B43" s="23">
        <v>2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63">
        <f t="shared" si="0"/>
        <v>0</v>
      </c>
      <c r="X43" s="63">
        <f t="shared" si="1"/>
        <v>0</v>
      </c>
      <c r="Y43" s="63">
        <f t="shared" si="2"/>
        <v>0</v>
      </c>
      <c r="Z43" s="63">
        <f t="shared" si="2"/>
        <v>0</v>
      </c>
    </row>
    <row r="44" spans="1:26">
      <c r="A44" s="6" t="s">
        <v>120</v>
      </c>
      <c r="B44" s="23">
        <v>1</v>
      </c>
      <c r="C44" s="10">
        <v>25</v>
      </c>
      <c r="D44" s="10">
        <v>0</v>
      </c>
      <c r="E44" s="10">
        <v>0</v>
      </c>
      <c r="F44" s="10">
        <v>0</v>
      </c>
      <c r="G44" s="10">
        <v>27</v>
      </c>
      <c r="H44" s="10">
        <v>0</v>
      </c>
      <c r="I44" s="10">
        <v>0</v>
      </c>
      <c r="J44" s="10">
        <v>0</v>
      </c>
      <c r="K44" s="10">
        <v>20</v>
      </c>
      <c r="L44" s="10">
        <v>0</v>
      </c>
      <c r="M44" s="10">
        <v>0</v>
      </c>
      <c r="N44" s="10">
        <v>0</v>
      </c>
      <c r="O44" s="10">
        <v>8</v>
      </c>
      <c r="P44" s="10">
        <v>0</v>
      </c>
      <c r="Q44" s="10">
        <v>0</v>
      </c>
      <c r="R44" s="10">
        <v>0</v>
      </c>
      <c r="S44" s="10">
        <v>12</v>
      </c>
      <c r="T44" s="10">
        <v>5</v>
      </c>
      <c r="U44" s="10">
        <v>1</v>
      </c>
      <c r="V44" s="10">
        <v>0</v>
      </c>
      <c r="W44" s="63">
        <f t="shared" si="0"/>
        <v>5</v>
      </c>
      <c r="X44" s="63">
        <f t="shared" si="1"/>
        <v>92</v>
      </c>
      <c r="Y44" s="63">
        <f t="shared" si="2"/>
        <v>1</v>
      </c>
      <c r="Z44" s="63">
        <f t="shared" si="2"/>
        <v>0</v>
      </c>
    </row>
    <row r="45" spans="1:26" ht="60">
      <c r="A45" s="14" t="s">
        <v>40</v>
      </c>
      <c r="B45" s="23" t="s">
        <v>48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63">
        <f t="shared" si="0"/>
        <v>0</v>
      </c>
      <c r="X45" s="63">
        <f t="shared" si="1"/>
        <v>0</v>
      </c>
      <c r="Y45" s="63">
        <f t="shared" si="2"/>
        <v>0</v>
      </c>
      <c r="Z45" s="63">
        <f t="shared" si="2"/>
        <v>0</v>
      </c>
    </row>
    <row r="46" spans="1:26" ht="15" customHeight="1"/>
    <row r="47" spans="1:26" ht="15" customHeight="1"/>
    <row r="48" spans="1:26" ht="15" customHeight="1"/>
  </sheetData>
  <mergeCells count="9">
    <mergeCell ref="W2:Z2"/>
    <mergeCell ref="A1:V1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Z48"/>
  <sheetViews>
    <sheetView zoomScale="80" zoomScaleNormal="80" workbookViewId="0">
      <selection activeCell="S56" sqref="S56"/>
    </sheetView>
  </sheetViews>
  <sheetFormatPr defaultRowHeight="15"/>
  <cols>
    <col min="1" max="1" width="13.5703125" customWidth="1"/>
  </cols>
  <sheetData>
    <row r="1" spans="1:26" ht="39.75" customHeight="1">
      <c r="A1" s="117" t="s">
        <v>115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6" ht="15" customHeight="1">
      <c r="A2" s="118" t="s">
        <v>0</v>
      </c>
      <c r="B2" s="120" t="s">
        <v>41</v>
      </c>
      <c r="C2" s="111" t="s">
        <v>42</v>
      </c>
      <c r="D2" s="112"/>
      <c r="E2" s="112"/>
      <c r="F2" s="113"/>
      <c r="G2" s="111" t="s">
        <v>43</v>
      </c>
      <c r="H2" s="112"/>
      <c r="I2" s="112"/>
      <c r="J2" s="113"/>
      <c r="K2" s="111" t="s">
        <v>44</v>
      </c>
      <c r="L2" s="112"/>
      <c r="M2" s="112"/>
      <c r="N2" s="113"/>
      <c r="O2" s="111" t="s">
        <v>45</v>
      </c>
      <c r="P2" s="112"/>
      <c r="Q2" s="112"/>
      <c r="R2" s="113"/>
      <c r="S2" s="111" t="s">
        <v>46</v>
      </c>
      <c r="T2" s="112"/>
      <c r="U2" s="112"/>
      <c r="V2" s="113"/>
      <c r="W2" s="108" t="s">
        <v>81</v>
      </c>
      <c r="X2" s="109"/>
      <c r="Y2" s="109"/>
      <c r="Z2" s="109"/>
    </row>
    <row r="3" spans="1:26" ht="180" customHeight="1">
      <c r="A3" s="119"/>
      <c r="B3" s="120"/>
      <c r="C3" s="36" t="s">
        <v>49</v>
      </c>
      <c r="D3" s="5" t="s">
        <v>74</v>
      </c>
      <c r="E3" s="5" t="s">
        <v>75</v>
      </c>
      <c r="F3" s="5" t="s">
        <v>76</v>
      </c>
      <c r="G3" s="36" t="s">
        <v>49</v>
      </c>
      <c r="H3" s="5" t="s">
        <v>74</v>
      </c>
      <c r="I3" s="5" t="s">
        <v>75</v>
      </c>
      <c r="J3" s="5" t="s">
        <v>76</v>
      </c>
      <c r="K3" s="36" t="s">
        <v>49</v>
      </c>
      <c r="L3" s="5" t="s">
        <v>74</v>
      </c>
      <c r="M3" s="5" t="s">
        <v>75</v>
      </c>
      <c r="N3" s="5" t="s">
        <v>76</v>
      </c>
      <c r="O3" s="36" t="s">
        <v>49</v>
      </c>
      <c r="P3" s="5" t="s">
        <v>74</v>
      </c>
      <c r="Q3" s="5" t="s">
        <v>75</v>
      </c>
      <c r="R3" s="5" t="s">
        <v>76</v>
      </c>
      <c r="S3" s="36" t="s">
        <v>49</v>
      </c>
      <c r="T3" s="5" t="s">
        <v>74</v>
      </c>
      <c r="U3" s="5" t="s">
        <v>75</v>
      </c>
      <c r="V3" s="5" t="s">
        <v>76</v>
      </c>
      <c r="W3" s="62" t="s">
        <v>77</v>
      </c>
      <c r="X3" s="62" t="s">
        <v>78</v>
      </c>
      <c r="Y3" s="62" t="s">
        <v>79</v>
      </c>
      <c r="Z3" s="62" t="s">
        <v>80</v>
      </c>
    </row>
    <row r="4" spans="1:26" ht="1.5" customHeight="1">
      <c r="A4" s="13" t="s">
        <v>1</v>
      </c>
      <c r="B4" s="17">
        <v>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63">
        <f>SUM(D4+H4+L4+P4+T4)</f>
        <v>0</v>
      </c>
      <c r="X4" s="63">
        <f>SUM(C4+G4+K4+O4+S4)</f>
        <v>0</v>
      </c>
      <c r="Y4" s="63">
        <f>SUM(E4+I4+M4+Q4+U4)</f>
        <v>0</v>
      </c>
      <c r="Z4" s="63">
        <f>SUM(F4+J4+N4+R4+V4)</f>
        <v>0</v>
      </c>
    </row>
    <row r="5" spans="1:26" hidden="1">
      <c r="A5" s="6" t="s">
        <v>2</v>
      </c>
      <c r="B5" s="18">
        <v>16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63">
        <f t="shared" ref="W5:W45" si="0">SUM(D5+H5+L5+P5+T5)</f>
        <v>0</v>
      </c>
      <c r="X5" s="63">
        <f t="shared" ref="X5:X45" si="1">SUM(C5+G5+K5+O5+S5)</f>
        <v>0</v>
      </c>
      <c r="Y5" s="63">
        <f t="shared" ref="Y5:Z45" si="2">SUM(E5+I5+M5+Q5+U5)</f>
        <v>0</v>
      </c>
      <c r="Z5" s="63">
        <f t="shared" si="2"/>
        <v>0</v>
      </c>
    </row>
    <row r="6" spans="1:26" ht="14.25" hidden="1" customHeight="1">
      <c r="A6" s="6" t="s">
        <v>3</v>
      </c>
      <c r="B6" s="18">
        <v>25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63">
        <f t="shared" si="0"/>
        <v>0</v>
      </c>
      <c r="X6" s="63">
        <f t="shared" si="1"/>
        <v>0</v>
      </c>
      <c r="Y6" s="63">
        <f t="shared" si="2"/>
        <v>0</v>
      </c>
      <c r="Z6" s="63">
        <f t="shared" si="2"/>
        <v>0</v>
      </c>
    </row>
    <row r="7" spans="1:26" ht="24" hidden="1">
      <c r="A7" s="6" t="s">
        <v>4</v>
      </c>
      <c r="B7" s="18">
        <v>24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63">
        <f t="shared" si="0"/>
        <v>0</v>
      </c>
      <c r="X7" s="63">
        <f t="shared" si="1"/>
        <v>0</v>
      </c>
      <c r="Y7" s="63">
        <f t="shared" si="2"/>
        <v>0</v>
      </c>
      <c r="Z7" s="63">
        <f t="shared" si="2"/>
        <v>0</v>
      </c>
    </row>
    <row r="8" spans="1:26" hidden="1">
      <c r="A8" s="7" t="s">
        <v>5</v>
      </c>
      <c r="B8" s="19">
        <v>47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63">
        <f t="shared" si="0"/>
        <v>0</v>
      </c>
      <c r="X8" s="63">
        <f t="shared" si="1"/>
        <v>0</v>
      </c>
      <c r="Y8" s="63">
        <f t="shared" si="2"/>
        <v>0</v>
      </c>
      <c r="Z8" s="63">
        <f t="shared" si="2"/>
        <v>0</v>
      </c>
    </row>
    <row r="9" spans="1:26" hidden="1">
      <c r="A9" s="28" t="s">
        <v>5</v>
      </c>
      <c r="B9" s="29">
        <v>47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63">
        <f t="shared" si="0"/>
        <v>0</v>
      </c>
      <c r="X9" s="63">
        <f t="shared" si="1"/>
        <v>0</v>
      </c>
      <c r="Y9" s="63">
        <f t="shared" si="2"/>
        <v>0</v>
      </c>
      <c r="Z9" s="63">
        <f t="shared" si="2"/>
        <v>0</v>
      </c>
    </row>
    <row r="10" spans="1:26" hidden="1">
      <c r="A10" s="11" t="s">
        <v>6</v>
      </c>
      <c r="B10" s="18">
        <v>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63">
        <f t="shared" si="0"/>
        <v>0</v>
      </c>
      <c r="X10" s="63">
        <f t="shared" si="1"/>
        <v>0</v>
      </c>
      <c r="Y10" s="63">
        <f t="shared" si="2"/>
        <v>0</v>
      </c>
      <c r="Z10" s="63">
        <f t="shared" si="2"/>
        <v>0</v>
      </c>
    </row>
    <row r="11" spans="1:26" hidden="1">
      <c r="A11" s="30" t="s">
        <v>7</v>
      </c>
      <c r="B11" s="31">
        <v>31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63">
        <f t="shared" si="0"/>
        <v>0</v>
      </c>
      <c r="X11" s="63">
        <f t="shared" si="1"/>
        <v>0</v>
      </c>
      <c r="Y11" s="63">
        <f t="shared" si="2"/>
        <v>0</v>
      </c>
      <c r="Z11" s="63">
        <f t="shared" si="2"/>
        <v>0</v>
      </c>
    </row>
    <row r="12" spans="1:26" hidden="1">
      <c r="A12" s="9" t="s">
        <v>8</v>
      </c>
      <c r="B12" s="20">
        <v>14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63">
        <f t="shared" si="0"/>
        <v>0</v>
      </c>
      <c r="X12" s="63">
        <f t="shared" si="1"/>
        <v>0</v>
      </c>
      <c r="Y12" s="63">
        <f t="shared" si="2"/>
        <v>0</v>
      </c>
      <c r="Z12" s="63">
        <f t="shared" si="2"/>
        <v>0</v>
      </c>
    </row>
    <row r="13" spans="1:26" hidden="1">
      <c r="A13" s="6" t="s">
        <v>9</v>
      </c>
      <c r="B13" s="18">
        <v>20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63">
        <f t="shared" si="0"/>
        <v>0</v>
      </c>
      <c r="X13" s="63">
        <f t="shared" si="1"/>
        <v>0</v>
      </c>
      <c r="Y13" s="63">
        <f t="shared" si="2"/>
        <v>0</v>
      </c>
      <c r="Z13" s="63">
        <f t="shared" si="2"/>
        <v>0</v>
      </c>
    </row>
    <row r="14" spans="1:26" hidden="1">
      <c r="A14" s="6" t="s">
        <v>10</v>
      </c>
      <c r="B14" s="18">
        <v>11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63">
        <f t="shared" si="0"/>
        <v>0</v>
      </c>
      <c r="X14" s="63">
        <f t="shared" si="1"/>
        <v>0</v>
      </c>
      <c r="Y14" s="63">
        <f t="shared" si="2"/>
        <v>0</v>
      </c>
      <c r="Z14" s="63">
        <f t="shared" si="2"/>
        <v>0</v>
      </c>
    </row>
    <row r="15" spans="1:26" hidden="1">
      <c r="A15" s="6" t="s">
        <v>11</v>
      </c>
      <c r="B15" s="18">
        <v>20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63">
        <f t="shared" si="0"/>
        <v>0</v>
      </c>
      <c r="X15" s="63">
        <f t="shared" si="1"/>
        <v>0</v>
      </c>
      <c r="Y15" s="63">
        <f t="shared" si="2"/>
        <v>0</v>
      </c>
      <c r="Z15" s="63">
        <f t="shared" si="2"/>
        <v>0</v>
      </c>
    </row>
    <row r="16" spans="1:26" hidden="1">
      <c r="A16" s="12" t="s">
        <v>12</v>
      </c>
      <c r="B16" s="21">
        <v>22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63">
        <f t="shared" si="0"/>
        <v>0</v>
      </c>
      <c r="X16" s="63">
        <f t="shared" si="1"/>
        <v>0</v>
      </c>
      <c r="Y16" s="63">
        <f t="shared" si="2"/>
        <v>0</v>
      </c>
      <c r="Z16" s="63">
        <f t="shared" si="2"/>
        <v>0</v>
      </c>
    </row>
    <row r="17" spans="1:26" hidden="1">
      <c r="A17" s="8" t="s">
        <v>13</v>
      </c>
      <c r="B17" s="22">
        <v>13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63">
        <f t="shared" si="0"/>
        <v>0</v>
      </c>
      <c r="X17" s="63">
        <f t="shared" si="1"/>
        <v>0</v>
      </c>
      <c r="Y17" s="63">
        <f t="shared" si="2"/>
        <v>0</v>
      </c>
      <c r="Z17" s="63">
        <f t="shared" si="2"/>
        <v>0</v>
      </c>
    </row>
    <row r="18" spans="1:26" hidden="1">
      <c r="A18" s="6" t="s">
        <v>14</v>
      </c>
      <c r="B18" s="23">
        <v>24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63">
        <f t="shared" si="0"/>
        <v>0</v>
      </c>
      <c r="X18" s="63">
        <f t="shared" si="1"/>
        <v>0</v>
      </c>
      <c r="Y18" s="63">
        <f t="shared" si="2"/>
        <v>0</v>
      </c>
      <c r="Z18" s="63">
        <f t="shared" si="2"/>
        <v>0</v>
      </c>
    </row>
    <row r="19" spans="1:26" ht="14.25" hidden="1" customHeight="1">
      <c r="A19" s="8" t="s">
        <v>15</v>
      </c>
      <c r="B19" s="22">
        <v>30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63">
        <f t="shared" si="0"/>
        <v>0</v>
      </c>
      <c r="X19" s="63">
        <f t="shared" si="1"/>
        <v>0</v>
      </c>
      <c r="Y19" s="63">
        <f t="shared" si="2"/>
        <v>0</v>
      </c>
      <c r="Z19" s="63">
        <f t="shared" si="2"/>
        <v>0</v>
      </c>
    </row>
    <row r="20" spans="1:26" hidden="1">
      <c r="A20" s="6" t="s">
        <v>16</v>
      </c>
      <c r="B20" s="23">
        <v>18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63">
        <f t="shared" si="0"/>
        <v>0</v>
      </c>
      <c r="X20" s="63">
        <f t="shared" si="1"/>
        <v>0</v>
      </c>
      <c r="Y20" s="63">
        <f t="shared" si="2"/>
        <v>0</v>
      </c>
      <c r="Z20" s="63">
        <f t="shared" si="2"/>
        <v>0</v>
      </c>
    </row>
    <row r="21" spans="1:26" ht="24" hidden="1">
      <c r="A21" s="7" t="s">
        <v>17</v>
      </c>
      <c r="B21" s="32">
        <v>5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63">
        <f t="shared" si="0"/>
        <v>0</v>
      </c>
      <c r="X21" s="63">
        <f t="shared" si="1"/>
        <v>0</v>
      </c>
      <c r="Y21" s="63">
        <f t="shared" si="2"/>
        <v>0</v>
      </c>
      <c r="Z21" s="63">
        <f t="shared" si="2"/>
        <v>0</v>
      </c>
    </row>
    <row r="22" spans="1:26" hidden="1">
      <c r="A22" s="6" t="s">
        <v>18</v>
      </c>
      <c r="B22" s="23">
        <v>19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63">
        <f t="shared" si="0"/>
        <v>0</v>
      </c>
      <c r="X22" s="63">
        <f t="shared" si="1"/>
        <v>0</v>
      </c>
      <c r="Y22" s="63">
        <f t="shared" si="2"/>
        <v>0</v>
      </c>
      <c r="Z22" s="63">
        <f t="shared" si="2"/>
        <v>0</v>
      </c>
    </row>
    <row r="23" spans="1:26" hidden="1">
      <c r="A23" s="6" t="s">
        <v>19</v>
      </c>
      <c r="B23" s="23">
        <v>31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63">
        <f t="shared" si="0"/>
        <v>0</v>
      </c>
      <c r="X23" s="63">
        <f t="shared" si="1"/>
        <v>0</v>
      </c>
      <c r="Y23" s="63">
        <f t="shared" si="2"/>
        <v>0</v>
      </c>
      <c r="Z23" s="63">
        <f t="shared" si="2"/>
        <v>0</v>
      </c>
    </row>
    <row r="24" spans="1:26" hidden="1">
      <c r="A24" s="6" t="s">
        <v>20</v>
      </c>
      <c r="B24" s="23">
        <v>16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63">
        <f t="shared" si="0"/>
        <v>0</v>
      </c>
      <c r="X24" s="63">
        <f t="shared" si="1"/>
        <v>0</v>
      </c>
      <c r="Y24" s="63">
        <f t="shared" si="2"/>
        <v>0</v>
      </c>
      <c r="Z24" s="63">
        <f t="shared" si="2"/>
        <v>0</v>
      </c>
    </row>
    <row r="25" spans="1:26" hidden="1">
      <c r="A25" s="6" t="s">
        <v>21</v>
      </c>
      <c r="B25" s="23">
        <v>15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63">
        <f t="shared" si="0"/>
        <v>0</v>
      </c>
      <c r="X25" s="63">
        <f t="shared" si="1"/>
        <v>0</v>
      </c>
      <c r="Y25" s="63">
        <f t="shared" si="2"/>
        <v>0</v>
      </c>
      <c r="Z25" s="63">
        <f t="shared" si="2"/>
        <v>0</v>
      </c>
    </row>
    <row r="26" spans="1:26" hidden="1">
      <c r="A26" s="6" t="s">
        <v>22</v>
      </c>
      <c r="B26" s="23">
        <v>17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63">
        <f t="shared" si="0"/>
        <v>0</v>
      </c>
      <c r="X26" s="63">
        <f t="shared" si="1"/>
        <v>0</v>
      </c>
      <c r="Y26" s="63">
        <f t="shared" si="2"/>
        <v>0</v>
      </c>
      <c r="Z26" s="63">
        <f t="shared" si="2"/>
        <v>0</v>
      </c>
    </row>
    <row r="27" spans="1:26" hidden="1">
      <c r="A27" s="6" t="s">
        <v>23</v>
      </c>
      <c r="B27" s="23">
        <v>15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63">
        <f t="shared" si="0"/>
        <v>0</v>
      </c>
      <c r="X27" s="63">
        <f t="shared" si="1"/>
        <v>0</v>
      </c>
      <c r="Y27" s="63">
        <f t="shared" si="2"/>
        <v>0</v>
      </c>
      <c r="Z27" s="63">
        <f t="shared" si="2"/>
        <v>0</v>
      </c>
    </row>
    <row r="28" spans="1:26" hidden="1">
      <c r="A28" s="6" t="s">
        <v>24</v>
      </c>
      <c r="B28" s="23">
        <v>25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63">
        <f t="shared" si="0"/>
        <v>0</v>
      </c>
      <c r="X28" s="63">
        <f t="shared" si="1"/>
        <v>0</v>
      </c>
      <c r="Y28" s="63">
        <f t="shared" si="2"/>
        <v>0</v>
      </c>
      <c r="Z28" s="63">
        <f t="shared" si="2"/>
        <v>0</v>
      </c>
    </row>
    <row r="29" spans="1:26" hidden="1">
      <c r="A29" s="6" t="s">
        <v>25</v>
      </c>
      <c r="B29" s="23">
        <v>12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63">
        <f t="shared" si="0"/>
        <v>0</v>
      </c>
      <c r="X29" s="63">
        <f t="shared" si="1"/>
        <v>0</v>
      </c>
      <c r="Y29" s="63">
        <f t="shared" si="2"/>
        <v>0</v>
      </c>
      <c r="Z29" s="63">
        <f t="shared" si="2"/>
        <v>0</v>
      </c>
    </row>
    <row r="30" spans="1:26" hidden="1">
      <c r="A30" s="6" t="s">
        <v>26</v>
      </c>
      <c r="B30" s="23">
        <v>29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63">
        <f t="shared" si="0"/>
        <v>0</v>
      </c>
      <c r="X30" s="63">
        <f t="shared" si="1"/>
        <v>0</v>
      </c>
      <c r="Y30" s="63">
        <f t="shared" si="2"/>
        <v>0</v>
      </c>
      <c r="Z30" s="63">
        <f t="shared" si="2"/>
        <v>0</v>
      </c>
    </row>
    <row r="31" spans="1:26" hidden="1">
      <c r="A31" s="13" t="s">
        <v>27</v>
      </c>
      <c r="B31" s="31">
        <v>13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63">
        <f t="shared" si="0"/>
        <v>0</v>
      </c>
      <c r="X31" s="63">
        <f t="shared" si="1"/>
        <v>0</v>
      </c>
      <c r="Y31" s="63">
        <f t="shared" si="2"/>
        <v>0</v>
      </c>
      <c r="Z31" s="63">
        <f t="shared" si="2"/>
        <v>0</v>
      </c>
    </row>
    <row r="32" spans="1:26" hidden="1">
      <c r="A32" s="7" t="s">
        <v>28</v>
      </c>
      <c r="B32" s="24">
        <v>12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63">
        <f t="shared" si="0"/>
        <v>0</v>
      </c>
      <c r="X32" s="63">
        <f t="shared" si="1"/>
        <v>0</v>
      </c>
      <c r="Y32" s="63">
        <f t="shared" si="2"/>
        <v>0</v>
      </c>
      <c r="Z32" s="63">
        <f t="shared" si="2"/>
        <v>0</v>
      </c>
    </row>
    <row r="33" spans="1:26" hidden="1">
      <c r="A33" s="7" t="s">
        <v>29</v>
      </c>
      <c r="B33" s="24">
        <v>26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63">
        <f t="shared" si="0"/>
        <v>0</v>
      </c>
      <c r="X33" s="63">
        <f t="shared" si="1"/>
        <v>0</v>
      </c>
      <c r="Y33" s="63">
        <f t="shared" si="2"/>
        <v>0</v>
      </c>
      <c r="Z33" s="63">
        <f t="shared" si="2"/>
        <v>0</v>
      </c>
    </row>
    <row r="34" spans="1:26" hidden="1">
      <c r="A34" s="8" t="s">
        <v>30</v>
      </c>
      <c r="B34" s="22">
        <v>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63">
        <f t="shared" si="0"/>
        <v>0</v>
      </c>
      <c r="X34" s="63">
        <f t="shared" si="1"/>
        <v>0</v>
      </c>
      <c r="Y34" s="63">
        <f t="shared" si="2"/>
        <v>0</v>
      </c>
      <c r="Z34" s="63">
        <f t="shared" si="2"/>
        <v>0</v>
      </c>
    </row>
    <row r="35" spans="1:26" hidden="1">
      <c r="A35" s="6" t="s">
        <v>31</v>
      </c>
      <c r="B35" s="23">
        <v>23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63">
        <f t="shared" si="0"/>
        <v>0</v>
      </c>
      <c r="X35" s="63">
        <f t="shared" si="1"/>
        <v>0</v>
      </c>
      <c r="Y35" s="63">
        <f t="shared" si="2"/>
        <v>0</v>
      </c>
      <c r="Z35" s="63">
        <f t="shared" si="2"/>
        <v>0</v>
      </c>
    </row>
    <row r="36" spans="1:26" hidden="1">
      <c r="A36" s="8" t="s">
        <v>32</v>
      </c>
      <c r="B36" s="33">
        <v>11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63">
        <f t="shared" si="0"/>
        <v>0</v>
      </c>
      <c r="X36" s="63">
        <f t="shared" si="1"/>
        <v>0</v>
      </c>
      <c r="Y36" s="63">
        <f t="shared" si="2"/>
        <v>0</v>
      </c>
      <c r="Z36" s="63">
        <f t="shared" si="2"/>
        <v>0</v>
      </c>
    </row>
    <row r="37" spans="1:26" hidden="1">
      <c r="A37" s="6" t="s">
        <v>33</v>
      </c>
      <c r="B37" s="23">
        <v>14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63">
        <f t="shared" si="0"/>
        <v>0</v>
      </c>
      <c r="X37" s="63">
        <f t="shared" si="1"/>
        <v>0</v>
      </c>
      <c r="Y37" s="63">
        <f t="shared" si="2"/>
        <v>0</v>
      </c>
      <c r="Z37" s="63">
        <f t="shared" si="2"/>
        <v>0</v>
      </c>
    </row>
    <row r="38" spans="1:26" hidden="1">
      <c r="A38" s="6" t="s">
        <v>34</v>
      </c>
      <c r="B38" s="23">
        <v>12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63">
        <f t="shared" si="0"/>
        <v>0</v>
      </c>
      <c r="X38" s="63">
        <f t="shared" si="1"/>
        <v>0</v>
      </c>
      <c r="Y38" s="63">
        <f t="shared" si="2"/>
        <v>0</v>
      </c>
      <c r="Z38" s="63">
        <f t="shared" si="2"/>
        <v>0</v>
      </c>
    </row>
    <row r="39" spans="1:26" hidden="1">
      <c r="A39" s="15" t="s">
        <v>35</v>
      </c>
      <c r="B39" s="23">
        <v>17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63">
        <f t="shared" si="0"/>
        <v>0</v>
      </c>
      <c r="X39" s="63">
        <f t="shared" si="1"/>
        <v>0</v>
      </c>
      <c r="Y39" s="63">
        <f t="shared" si="2"/>
        <v>0</v>
      </c>
      <c r="Z39" s="63">
        <f t="shared" si="2"/>
        <v>0</v>
      </c>
    </row>
    <row r="40" spans="1:26" hidden="1">
      <c r="A40" s="16" t="s">
        <v>36</v>
      </c>
      <c r="B40" s="32">
        <v>16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63">
        <f t="shared" si="0"/>
        <v>0</v>
      </c>
      <c r="X40" s="63">
        <f t="shared" si="1"/>
        <v>0</v>
      </c>
      <c r="Y40" s="63">
        <f t="shared" si="2"/>
        <v>0</v>
      </c>
      <c r="Z40" s="63">
        <f t="shared" si="2"/>
        <v>0</v>
      </c>
    </row>
    <row r="41" spans="1:26" hidden="1">
      <c r="A41" s="15" t="s">
        <v>37</v>
      </c>
      <c r="B41" s="23">
        <v>58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63">
        <f t="shared" si="0"/>
        <v>0</v>
      </c>
      <c r="X41" s="63">
        <f t="shared" si="1"/>
        <v>0</v>
      </c>
      <c r="Y41" s="63">
        <f t="shared" si="2"/>
        <v>0</v>
      </c>
      <c r="Z41" s="63">
        <f t="shared" si="2"/>
        <v>0</v>
      </c>
    </row>
    <row r="42" spans="1:26" hidden="1">
      <c r="A42" s="15" t="s">
        <v>38</v>
      </c>
      <c r="B42" s="23">
        <v>1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63">
        <f t="shared" si="0"/>
        <v>0</v>
      </c>
      <c r="X42" s="63">
        <f t="shared" si="1"/>
        <v>0</v>
      </c>
      <c r="Y42" s="63">
        <f t="shared" si="2"/>
        <v>0</v>
      </c>
      <c r="Z42" s="63">
        <f t="shared" si="2"/>
        <v>0</v>
      </c>
    </row>
    <row r="43" spans="1:26" hidden="1">
      <c r="A43" s="6" t="s">
        <v>39</v>
      </c>
      <c r="B43" s="23">
        <v>2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63">
        <f t="shared" si="0"/>
        <v>0</v>
      </c>
      <c r="X43" s="63">
        <f t="shared" si="1"/>
        <v>0</v>
      </c>
      <c r="Y43" s="63">
        <f t="shared" si="2"/>
        <v>0</v>
      </c>
      <c r="Z43" s="63">
        <f t="shared" si="2"/>
        <v>0</v>
      </c>
    </row>
    <row r="44" spans="1:26">
      <c r="A44" s="6" t="s">
        <v>121</v>
      </c>
      <c r="B44" s="23">
        <v>1</v>
      </c>
      <c r="C44" s="10">
        <v>25</v>
      </c>
      <c r="D44" s="10">
        <v>1</v>
      </c>
      <c r="E44" s="10">
        <v>0</v>
      </c>
      <c r="F44" s="10">
        <v>0</v>
      </c>
      <c r="G44" s="10">
        <v>27</v>
      </c>
      <c r="H44" s="10">
        <v>2</v>
      </c>
      <c r="I44" s="10">
        <v>0</v>
      </c>
      <c r="J44" s="10">
        <v>0</v>
      </c>
      <c r="K44" s="10">
        <v>20</v>
      </c>
      <c r="L44" s="10">
        <v>3</v>
      </c>
      <c r="M44" s="10">
        <v>0</v>
      </c>
      <c r="N44" s="10">
        <v>2</v>
      </c>
      <c r="O44" s="10">
        <v>8</v>
      </c>
      <c r="P44" s="10">
        <v>1</v>
      </c>
      <c r="Q44" s="10">
        <v>0</v>
      </c>
      <c r="R44" s="10">
        <v>0</v>
      </c>
      <c r="S44" s="10">
        <v>12</v>
      </c>
      <c r="T44" s="10">
        <v>6</v>
      </c>
      <c r="U44" s="10">
        <v>1</v>
      </c>
      <c r="V44" s="10">
        <v>1</v>
      </c>
      <c r="W44" s="63">
        <f t="shared" si="0"/>
        <v>13</v>
      </c>
      <c r="X44" s="63">
        <f t="shared" si="1"/>
        <v>92</v>
      </c>
      <c r="Y44" s="63">
        <f t="shared" si="2"/>
        <v>1</v>
      </c>
      <c r="Z44" s="63">
        <f t="shared" si="2"/>
        <v>3</v>
      </c>
    </row>
    <row r="45" spans="1:26" ht="60">
      <c r="A45" s="14" t="s">
        <v>40</v>
      </c>
      <c r="B45" s="23" t="s">
        <v>48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63">
        <f t="shared" si="0"/>
        <v>0</v>
      </c>
      <c r="X45" s="63">
        <f t="shared" si="1"/>
        <v>0</v>
      </c>
      <c r="Y45" s="63">
        <f t="shared" si="2"/>
        <v>0</v>
      </c>
      <c r="Z45" s="63">
        <f t="shared" si="2"/>
        <v>0</v>
      </c>
    </row>
    <row r="46" spans="1:26" ht="15" customHeight="1"/>
    <row r="47" spans="1:26" ht="15" customHeight="1"/>
    <row r="48" spans="1:26" ht="15" customHeight="1"/>
  </sheetData>
  <mergeCells count="9">
    <mergeCell ref="W2:Z2"/>
    <mergeCell ref="A1:V1"/>
    <mergeCell ref="C2:F2"/>
    <mergeCell ref="S2:V2"/>
    <mergeCell ref="O2:R2"/>
    <mergeCell ref="A2:A3"/>
    <mergeCell ref="B2:B3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Z48"/>
  <sheetViews>
    <sheetView zoomScale="70" zoomScaleNormal="70" workbookViewId="0">
      <selection activeCell="V44" sqref="V44"/>
    </sheetView>
  </sheetViews>
  <sheetFormatPr defaultRowHeight="15"/>
  <cols>
    <col min="1" max="1" width="13.5703125" customWidth="1"/>
  </cols>
  <sheetData>
    <row r="1" spans="1:26" ht="39.75" customHeight="1">
      <c r="A1" s="117" t="s">
        <v>115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6" ht="15" customHeight="1">
      <c r="A2" s="118" t="s">
        <v>0</v>
      </c>
      <c r="B2" s="120" t="s">
        <v>41</v>
      </c>
      <c r="C2" s="111" t="s">
        <v>42</v>
      </c>
      <c r="D2" s="112"/>
      <c r="E2" s="112"/>
      <c r="F2" s="113"/>
      <c r="G2" s="111" t="s">
        <v>43</v>
      </c>
      <c r="H2" s="112"/>
      <c r="I2" s="112"/>
      <c r="J2" s="113"/>
      <c r="K2" s="111" t="s">
        <v>44</v>
      </c>
      <c r="L2" s="112"/>
      <c r="M2" s="112"/>
      <c r="N2" s="113"/>
      <c r="O2" s="111" t="s">
        <v>45</v>
      </c>
      <c r="P2" s="112"/>
      <c r="Q2" s="112"/>
      <c r="R2" s="113"/>
      <c r="S2" s="111" t="s">
        <v>46</v>
      </c>
      <c r="T2" s="112"/>
      <c r="U2" s="112"/>
      <c r="V2" s="113"/>
      <c r="W2" s="108" t="s">
        <v>81</v>
      </c>
      <c r="X2" s="109"/>
      <c r="Y2" s="109"/>
      <c r="Z2" s="109"/>
    </row>
    <row r="3" spans="1:26" ht="180" customHeight="1">
      <c r="A3" s="119"/>
      <c r="B3" s="120"/>
      <c r="C3" s="36" t="s">
        <v>49</v>
      </c>
      <c r="D3" s="5" t="s">
        <v>74</v>
      </c>
      <c r="E3" s="5" t="s">
        <v>75</v>
      </c>
      <c r="F3" s="5" t="s">
        <v>76</v>
      </c>
      <c r="G3" s="36" t="s">
        <v>49</v>
      </c>
      <c r="H3" s="5" t="s">
        <v>74</v>
      </c>
      <c r="I3" s="5" t="s">
        <v>75</v>
      </c>
      <c r="J3" s="5" t="s">
        <v>76</v>
      </c>
      <c r="K3" s="36" t="s">
        <v>49</v>
      </c>
      <c r="L3" s="5" t="s">
        <v>74</v>
      </c>
      <c r="M3" s="5" t="s">
        <v>75</v>
      </c>
      <c r="N3" s="5" t="s">
        <v>76</v>
      </c>
      <c r="O3" s="36" t="s">
        <v>49</v>
      </c>
      <c r="P3" s="5" t="s">
        <v>74</v>
      </c>
      <c r="Q3" s="5" t="s">
        <v>75</v>
      </c>
      <c r="R3" s="5" t="s">
        <v>76</v>
      </c>
      <c r="S3" s="36" t="s">
        <v>49</v>
      </c>
      <c r="T3" s="5" t="s">
        <v>74</v>
      </c>
      <c r="U3" s="5" t="s">
        <v>75</v>
      </c>
      <c r="V3" s="5" t="s">
        <v>76</v>
      </c>
      <c r="W3" s="62" t="s">
        <v>77</v>
      </c>
      <c r="X3" s="62" t="s">
        <v>78</v>
      </c>
      <c r="Y3" s="62" t="s">
        <v>79</v>
      </c>
      <c r="Z3" s="62" t="s">
        <v>80</v>
      </c>
    </row>
    <row r="4" spans="1:26" ht="5.25" customHeight="1">
      <c r="A4" s="13" t="s">
        <v>1</v>
      </c>
      <c r="B4" s="17">
        <v>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63">
        <f>SUM(D4+H4+L4+P4+T4)</f>
        <v>0</v>
      </c>
      <c r="X4" s="63">
        <f>SUM(C4+G4+K4+O4+S4)</f>
        <v>0</v>
      </c>
      <c r="Y4" s="63">
        <f>SUM(E4+I4+M4+Q4+U4)</f>
        <v>0</v>
      </c>
      <c r="Z4" s="63">
        <f>SUM(F4+J4+N4+R4+V4)</f>
        <v>0</v>
      </c>
    </row>
    <row r="5" spans="1:26" hidden="1">
      <c r="A5" s="6" t="s">
        <v>2</v>
      </c>
      <c r="B5" s="18">
        <v>16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63">
        <f t="shared" ref="W5:W45" si="0">SUM(D5+H5+L5+P5+T5)</f>
        <v>0</v>
      </c>
      <c r="X5" s="63">
        <f t="shared" ref="X5:X45" si="1">SUM(C5+G5+K5+O5+S5)</f>
        <v>0</v>
      </c>
      <c r="Y5" s="63">
        <f t="shared" ref="Y5:Z45" si="2">SUM(E5+I5+M5+Q5+U5)</f>
        <v>0</v>
      </c>
      <c r="Z5" s="63">
        <f t="shared" si="2"/>
        <v>0</v>
      </c>
    </row>
    <row r="6" spans="1:26" hidden="1">
      <c r="A6" s="6" t="s">
        <v>3</v>
      </c>
      <c r="B6" s="18">
        <v>25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63">
        <f t="shared" si="0"/>
        <v>0</v>
      </c>
      <c r="X6" s="63">
        <f t="shared" si="1"/>
        <v>0</v>
      </c>
      <c r="Y6" s="63">
        <f t="shared" si="2"/>
        <v>0</v>
      </c>
      <c r="Z6" s="63">
        <f t="shared" si="2"/>
        <v>0</v>
      </c>
    </row>
    <row r="7" spans="1:26" ht="24" hidden="1">
      <c r="A7" s="6" t="s">
        <v>4</v>
      </c>
      <c r="B7" s="18">
        <v>24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63">
        <f t="shared" si="0"/>
        <v>0</v>
      </c>
      <c r="X7" s="63">
        <f t="shared" si="1"/>
        <v>0</v>
      </c>
      <c r="Y7" s="63">
        <f t="shared" si="2"/>
        <v>0</v>
      </c>
      <c r="Z7" s="63">
        <f t="shared" si="2"/>
        <v>0</v>
      </c>
    </row>
    <row r="8" spans="1:26" hidden="1">
      <c r="A8" s="7" t="s">
        <v>5</v>
      </c>
      <c r="B8" s="19">
        <v>47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63">
        <f t="shared" si="0"/>
        <v>0</v>
      </c>
      <c r="X8" s="63">
        <f t="shared" si="1"/>
        <v>0</v>
      </c>
      <c r="Y8" s="63">
        <f t="shared" si="2"/>
        <v>0</v>
      </c>
      <c r="Z8" s="63">
        <f t="shared" si="2"/>
        <v>0</v>
      </c>
    </row>
    <row r="9" spans="1:26" hidden="1">
      <c r="A9" s="28" t="s">
        <v>5</v>
      </c>
      <c r="B9" s="29">
        <v>47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63">
        <f t="shared" si="0"/>
        <v>0</v>
      </c>
      <c r="X9" s="63">
        <f t="shared" si="1"/>
        <v>0</v>
      </c>
      <c r="Y9" s="63">
        <f t="shared" si="2"/>
        <v>0</v>
      </c>
      <c r="Z9" s="63">
        <f t="shared" si="2"/>
        <v>0</v>
      </c>
    </row>
    <row r="10" spans="1:26" hidden="1">
      <c r="A10" s="11" t="s">
        <v>6</v>
      </c>
      <c r="B10" s="18">
        <v>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63">
        <f t="shared" si="0"/>
        <v>0</v>
      </c>
      <c r="X10" s="63">
        <f t="shared" si="1"/>
        <v>0</v>
      </c>
      <c r="Y10" s="63">
        <f t="shared" si="2"/>
        <v>0</v>
      </c>
      <c r="Z10" s="63">
        <f t="shared" si="2"/>
        <v>0</v>
      </c>
    </row>
    <row r="11" spans="1:26" hidden="1">
      <c r="A11" s="30" t="s">
        <v>7</v>
      </c>
      <c r="B11" s="31">
        <v>31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63">
        <f t="shared" si="0"/>
        <v>0</v>
      </c>
      <c r="X11" s="63">
        <f t="shared" si="1"/>
        <v>0</v>
      </c>
      <c r="Y11" s="63">
        <f t="shared" si="2"/>
        <v>0</v>
      </c>
      <c r="Z11" s="63">
        <f t="shared" si="2"/>
        <v>0</v>
      </c>
    </row>
    <row r="12" spans="1:26" hidden="1">
      <c r="A12" s="9" t="s">
        <v>8</v>
      </c>
      <c r="B12" s="20">
        <v>14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63">
        <f t="shared" si="0"/>
        <v>0</v>
      </c>
      <c r="X12" s="63">
        <f t="shared" si="1"/>
        <v>0</v>
      </c>
      <c r="Y12" s="63">
        <f t="shared" si="2"/>
        <v>0</v>
      </c>
      <c r="Z12" s="63">
        <f t="shared" si="2"/>
        <v>0</v>
      </c>
    </row>
    <row r="13" spans="1:26" hidden="1">
      <c r="A13" s="6" t="s">
        <v>9</v>
      </c>
      <c r="B13" s="18">
        <v>20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63">
        <f t="shared" si="0"/>
        <v>0</v>
      </c>
      <c r="X13" s="63">
        <f t="shared" si="1"/>
        <v>0</v>
      </c>
      <c r="Y13" s="63">
        <f t="shared" si="2"/>
        <v>0</v>
      </c>
      <c r="Z13" s="63">
        <f t="shared" si="2"/>
        <v>0</v>
      </c>
    </row>
    <row r="14" spans="1:26" hidden="1">
      <c r="A14" s="6" t="s">
        <v>10</v>
      </c>
      <c r="B14" s="18">
        <v>11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63">
        <f t="shared" si="0"/>
        <v>0</v>
      </c>
      <c r="X14" s="63">
        <f t="shared" si="1"/>
        <v>0</v>
      </c>
      <c r="Y14" s="63">
        <f t="shared" si="2"/>
        <v>0</v>
      </c>
      <c r="Z14" s="63">
        <f t="shared" si="2"/>
        <v>0</v>
      </c>
    </row>
    <row r="15" spans="1:26" hidden="1">
      <c r="A15" s="6" t="s">
        <v>11</v>
      </c>
      <c r="B15" s="18">
        <v>20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63">
        <f t="shared" si="0"/>
        <v>0</v>
      </c>
      <c r="X15" s="63">
        <f t="shared" si="1"/>
        <v>0</v>
      </c>
      <c r="Y15" s="63">
        <f t="shared" si="2"/>
        <v>0</v>
      </c>
      <c r="Z15" s="63">
        <f t="shared" si="2"/>
        <v>0</v>
      </c>
    </row>
    <row r="16" spans="1:26" hidden="1">
      <c r="A16" s="12" t="s">
        <v>12</v>
      </c>
      <c r="B16" s="21">
        <v>22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63">
        <f t="shared" si="0"/>
        <v>0</v>
      </c>
      <c r="X16" s="63">
        <f t="shared" si="1"/>
        <v>0</v>
      </c>
      <c r="Y16" s="63">
        <f t="shared" si="2"/>
        <v>0</v>
      </c>
      <c r="Z16" s="63">
        <f t="shared" si="2"/>
        <v>0</v>
      </c>
    </row>
    <row r="17" spans="1:26" hidden="1">
      <c r="A17" s="8" t="s">
        <v>13</v>
      </c>
      <c r="B17" s="22">
        <v>13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63">
        <f t="shared" si="0"/>
        <v>0</v>
      </c>
      <c r="X17" s="63">
        <f t="shared" si="1"/>
        <v>0</v>
      </c>
      <c r="Y17" s="63">
        <f t="shared" si="2"/>
        <v>0</v>
      </c>
      <c r="Z17" s="63">
        <f t="shared" si="2"/>
        <v>0</v>
      </c>
    </row>
    <row r="18" spans="1:26" hidden="1">
      <c r="A18" s="6" t="s">
        <v>14</v>
      </c>
      <c r="B18" s="23">
        <v>24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63">
        <f t="shared" si="0"/>
        <v>0</v>
      </c>
      <c r="X18" s="63">
        <f t="shared" si="1"/>
        <v>0</v>
      </c>
      <c r="Y18" s="63">
        <f t="shared" si="2"/>
        <v>0</v>
      </c>
      <c r="Z18" s="63">
        <f t="shared" si="2"/>
        <v>0</v>
      </c>
    </row>
    <row r="19" spans="1:26" ht="14.25" hidden="1" customHeight="1">
      <c r="A19" s="8" t="s">
        <v>15</v>
      </c>
      <c r="B19" s="22">
        <v>30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63">
        <f t="shared" si="0"/>
        <v>0</v>
      </c>
      <c r="X19" s="63">
        <f t="shared" si="1"/>
        <v>0</v>
      </c>
      <c r="Y19" s="63">
        <f t="shared" si="2"/>
        <v>0</v>
      </c>
      <c r="Z19" s="63">
        <f t="shared" si="2"/>
        <v>0</v>
      </c>
    </row>
    <row r="20" spans="1:26" hidden="1">
      <c r="A20" s="6" t="s">
        <v>16</v>
      </c>
      <c r="B20" s="23">
        <v>18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63">
        <f t="shared" si="0"/>
        <v>0</v>
      </c>
      <c r="X20" s="63">
        <f t="shared" si="1"/>
        <v>0</v>
      </c>
      <c r="Y20" s="63">
        <f t="shared" si="2"/>
        <v>0</v>
      </c>
      <c r="Z20" s="63">
        <f t="shared" si="2"/>
        <v>0</v>
      </c>
    </row>
    <row r="21" spans="1:26" ht="24" hidden="1">
      <c r="A21" s="7" t="s">
        <v>17</v>
      </c>
      <c r="B21" s="32">
        <v>5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63">
        <f t="shared" si="0"/>
        <v>0</v>
      </c>
      <c r="X21" s="63">
        <f t="shared" si="1"/>
        <v>0</v>
      </c>
      <c r="Y21" s="63">
        <f t="shared" si="2"/>
        <v>0</v>
      </c>
      <c r="Z21" s="63">
        <f t="shared" si="2"/>
        <v>0</v>
      </c>
    </row>
    <row r="22" spans="1:26" hidden="1">
      <c r="A22" s="6" t="s">
        <v>18</v>
      </c>
      <c r="B22" s="23">
        <v>19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63">
        <f t="shared" si="0"/>
        <v>0</v>
      </c>
      <c r="X22" s="63">
        <f t="shared" si="1"/>
        <v>0</v>
      </c>
      <c r="Y22" s="63">
        <f t="shared" si="2"/>
        <v>0</v>
      </c>
      <c r="Z22" s="63">
        <f t="shared" si="2"/>
        <v>0</v>
      </c>
    </row>
    <row r="23" spans="1:26" hidden="1">
      <c r="A23" s="6" t="s">
        <v>19</v>
      </c>
      <c r="B23" s="23">
        <v>31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63">
        <f t="shared" si="0"/>
        <v>0</v>
      </c>
      <c r="X23" s="63">
        <f t="shared" si="1"/>
        <v>0</v>
      </c>
      <c r="Y23" s="63">
        <f t="shared" si="2"/>
        <v>0</v>
      </c>
      <c r="Z23" s="63">
        <f t="shared" si="2"/>
        <v>0</v>
      </c>
    </row>
    <row r="24" spans="1:26" hidden="1">
      <c r="A24" s="6" t="s">
        <v>20</v>
      </c>
      <c r="B24" s="23">
        <v>16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63">
        <f t="shared" si="0"/>
        <v>0</v>
      </c>
      <c r="X24" s="63">
        <f t="shared" si="1"/>
        <v>0</v>
      </c>
      <c r="Y24" s="63">
        <f t="shared" si="2"/>
        <v>0</v>
      </c>
      <c r="Z24" s="63">
        <f t="shared" si="2"/>
        <v>0</v>
      </c>
    </row>
    <row r="25" spans="1:26" hidden="1">
      <c r="A25" s="6" t="s">
        <v>21</v>
      </c>
      <c r="B25" s="23">
        <v>15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63">
        <f t="shared" si="0"/>
        <v>0</v>
      </c>
      <c r="X25" s="63">
        <f t="shared" si="1"/>
        <v>0</v>
      </c>
      <c r="Y25" s="63">
        <f t="shared" si="2"/>
        <v>0</v>
      </c>
      <c r="Z25" s="63">
        <f t="shared" si="2"/>
        <v>0</v>
      </c>
    </row>
    <row r="26" spans="1:26" hidden="1">
      <c r="A26" s="6" t="s">
        <v>22</v>
      </c>
      <c r="B26" s="23">
        <v>17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63">
        <f t="shared" si="0"/>
        <v>0</v>
      </c>
      <c r="X26" s="63">
        <f t="shared" si="1"/>
        <v>0</v>
      </c>
      <c r="Y26" s="63">
        <f t="shared" si="2"/>
        <v>0</v>
      </c>
      <c r="Z26" s="63">
        <f t="shared" si="2"/>
        <v>0</v>
      </c>
    </row>
    <row r="27" spans="1:26" hidden="1">
      <c r="A27" s="6" t="s">
        <v>23</v>
      </c>
      <c r="B27" s="23">
        <v>15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63">
        <f t="shared" si="0"/>
        <v>0</v>
      </c>
      <c r="X27" s="63">
        <f t="shared" si="1"/>
        <v>0</v>
      </c>
      <c r="Y27" s="63">
        <f t="shared" si="2"/>
        <v>0</v>
      </c>
      <c r="Z27" s="63">
        <f t="shared" si="2"/>
        <v>0</v>
      </c>
    </row>
    <row r="28" spans="1:26" hidden="1">
      <c r="A28" s="6" t="s">
        <v>24</v>
      </c>
      <c r="B28" s="23">
        <v>25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63">
        <f t="shared" si="0"/>
        <v>0</v>
      </c>
      <c r="X28" s="63">
        <f t="shared" si="1"/>
        <v>0</v>
      </c>
      <c r="Y28" s="63">
        <f t="shared" si="2"/>
        <v>0</v>
      </c>
      <c r="Z28" s="63">
        <f t="shared" si="2"/>
        <v>0</v>
      </c>
    </row>
    <row r="29" spans="1:26" hidden="1">
      <c r="A29" s="6" t="s">
        <v>25</v>
      </c>
      <c r="B29" s="23">
        <v>12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63">
        <f t="shared" si="0"/>
        <v>0</v>
      </c>
      <c r="X29" s="63">
        <f t="shared" si="1"/>
        <v>0</v>
      </c>
      <c r="Y29" s="63">
        <f t="shared" si="2"/>
        <v>0</v>
      </c>
      <c r="Z29" s="63">
        <f t="shared" si="2"/>
        <v>0</v>
      </c>
    </row>
    <row r="30" spans="1:26" hidden="1">
      <c r="A30" s="6" t="s">
        <v>26</v>
      </c>
      <c r="B30" s="23">
        <v>29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63">
        <f t="shared" si="0"/>
        <v>0</v>
      </c>
      <c r="X30" s="63">
        <f t="shared" si="1"/>
        <v>0</v>
      </c>
      <c r="Y30" s="63">
        <f t="shared" si="2"/>
        <v>0</v>
      </c>
      <c r="Z30" s="63">
        <f t="shared" si="2"/>
        <v>0</v>
      </c>
    </row>
    <row r="31" spans="1:26" hidden="1">
      <c r="A31" s="13" t="s">
        <v>27</v>
      </c>
      <c r="B31" s="31">
        <v>13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63">
        <f t="shared" si="0"/>
        <v>0</v>
      </c>
      <c r="X31" s="63">
        <f t="shared" si="1"/>
        <v>0</v>
      </c>
      <c r="Y31" s="63">
        <f t="shared" si="2"/>
        <v>0</v>
      </c>
      <c r="Z31" s="63">
        <f t="shared" si="2"/>
        <v>0</v>
      </c>
    </row>
    <row r="32" spans="1:26" hidden="1">
      <c r="A32" s="7" t="s">
        <v>28</v>
      </c>
      <c r="B32" s="24">
        <v>12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63">
        <f t="shared" si="0"/>
        <v>0</v>
      </c>
      <c r="X32" s="63">
        <f t="shared" si="1"/>
        <v>0</v>
      </c>
      <c r="Y32" s="63">
        <f t="shared" si="2"/>
        <v>0</v>
      </c>
      <c r="Z32" s="63">
        <f t="shared" si="2"/>
        <v>0</v>
      </c>
    </row>
    <row r="33" spans="1:26" hidden="1">
      <c r="A33" s="7" t="s">
        <v>29</v>
      </c>
      <c r="B33" s="24">
        <v>26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63">
        <f t="shared" si="0"/>
        <v>0</v>
      </c>
      <c r="X33" s="63">
        <f t="shared" si="1"/>
        <v>0</v>
      </c>
      <c r="Y33" s="63">
        <f t="shared" si="2"/>
        <v>0</v>
      </c>
      <c r="Z33" s="63">
        <f t="shared" si="2"/>
        <v>0</v>
      </c>
    </row>
    <row r="34" spans="1:26" hidden="1">
      <c r="A34" s="8" t="s">
        <v>30</v>
      </c>
      <c r="B34" s="22">
        <v>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63">
        <f t="shared" si="0"/>
        <v>0</v>
      </c>
      <c r="X34" s="63">
        <f t="shared" si="1"/>
        <v>0</v>
      </c>
      <c r="Y34" s="63">
        <f t="shared" si="2"/>
        <v>0</v>
      </c>
      <c r="Z34" s="63">
        <f t="shared" si="2"/>
        <v>0</v>
      </c>
    </row>
    <row r="35" spans="1:26" hidden="1">
      <c r="A35" s="6" t="s">
        <v>31</v>
      </c>
      <c r="B35" s="23">
        <v>23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63">
        <f t="shared" si="0"/>
        <v>0</v>
      </c>
      <c r="X35" s="63">
        <f t="shared" si="1"/>
        <v>0</v>
      </c>
      <c r="Y35" s="63">
        <f t="shared" si="2"/>
        <v>0</v>
      </c>
      <c r="Z35" s="63">
        <f t="shared" si="2"/>
        <v>0</v>
      </c>
    </row>
    <row r="36" spans="1:26" hidden="1">
      <c r="A36" s="8" t="s">
        <v>32</v>
      </c>
      <c r="B36" s="33">
        <v>11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63">
        <f t="shared" si="0"/>
        <v>0</v>
      </c>
      <c r="X36" s="63">
        <f t="shared" si="1"/>
        <v>0</v>
      </c>
      <c r="Y36" s="63">
        <f t="shared" si="2"/>
        <v>0</v>
      </c>
      <c r="Z36" s="63">
        <f t="shared" si="2"/>
        <v>0</v>
      </c>
    </row>
    <row r="37" spans="1:26" hidden="1">
      <c r="A37" s="6" t="s">
        <v>33</v>
      </c>
      <c r="B37" s="23">
        <v>14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63">
        <f t="shared" si="0"/>
        <v>0</v>
      </c>
      <c r="X37" s="63">
        <f t="shared" si="1"/>
        <v>0</v>
      </c>
      <c r="Y37" s="63">
        <f t="shared" si="2"/>
        <v>0</v>
      </c>
      <c r="Z37" s="63">
        <f t="shared" si="2"/>
        <v>0</v>
      </c>
    </row>
    <row r="38" spans="1:26" hidden="1">
      <c r="A38" s="6" t="s">
        <v>34</v>
      </c>
      <c r="B38" s="23">
        <v>12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63">
        <f t="shared" si="0"/>
        <v>0</v>
      </c>
      <c r="X38" s="63">
        <f t="shared" si="1"/>
        <v>0</v>
      </c>
      <c r="Y38" s="63">
        <f t="shared" si="2"/>
        <v>0</v>
      </c>
      <c r="Z38" s="63">
        <f t="shared" si="2"/>
        <v>0</v>
      </c>
    </row>
    <row r="39" spans="1:26" hidden="1">
      <c r="A39" s="15" t="s">
        <v>35</v>
      </c>
      <c r="B39" s="23">
        <v>17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63">
        <f t="shared" si="0"/>
        <v>0</v>
      </c>
      <c r="X39" s="63">
        <f t="shared" si="1"/>
        <v>0</v>
      </c>
      <c r="Y39" s="63">
        <f t="shared" si="2"/>
        <v>0</v>
      </c>
      <c r="Z39" s="63">
        <f t="shared" si="2"/>
        <v>0</v>
      </c>
    </row>
    <row r="40" spans="1:26" hidden="1">
      <c r="A40" s="16" t="s">
        <v>36</v>
      </c>
      <c r="B40" s="32">
        <v>16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63">
        <f t="shared" si="0"/>
        <v>0</v>
      </c>
      <c r="X40" s="63">
        <f t="shared" si="1"/>
        <v>0</v>
      </c>
      <c r="Y40" s="63">
        <f t="shared" si="2"/>
        <v>0</v>
      </c>
      <c r="Z40" s="63">
        <f t="shared" si="2"/>
        <v>0</v>
      </c>
    </row>
    <row r="41" spans="1:26" hidden="1">
      <c r="A41" s="15" t="s">
        <v>37</v>
      </c>
      <c r="B41" s="23">
        <v>58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63">
        <f t="shared" si="0"/>
        <v>0</v>
      </c>
      <c r="X41" s="63">
        <f t="shared" si="1"/>
        <v>0</v>
      </c>
      <c r="Y41" s="63">
        <f t="shared" si="2"/>
        <v>0</v>
      </c>
      <c r="Z41" s="63">
        <f t="shared" si="2"/>
        <v>0</v>
      </c>
    </row>
    <row r="42" spans="1:26" hidden="1">
      <c r="A42" s="15" t="s">
        <v>38</v>
      </c>
      <c r="B42" s="23">
        <v>1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63">
        <f t="shared" si="0"/>
        <v>0</v>
      </c>
      <c r="X42" s="63">
        <f t="shared" si="1"/>
        <v>0</v>
      </c>
      <c r="Y42" s="63">
        <f t="shared" si="2"/>
        <v>0</v>
      </c>
      <c r="Z42" s="63">
        <f t="shared" si="2"/>
        <v>0</v>
      </c>
    </row>
    <row r="43" spans="1:26" hidden="1">
      <c r="A43" s="6" t="s">
        <v>39</v>
      </c>
      <c r="B43" s="23">
        <v>2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63">
        <f t="shared" si="0"/>
        <v>0</v>
      </c>
      <c r="X43" s="63">
        <f t="shared" si="1"/>
        <v>0</v>
      </c>
      <c r="Y43" s="63">
        <f t="shared" si="2"/>
        <v>0</v>
      </c>
      <c r="Z43" s="63">
        <f t="shared" si="2"/>
        <v>0</v>
      </c>
    </row>
    <row r="44" spans="1:26">
      <c r="A44" s="6" t="s">
        <v>120</v>
      </c>
      <c r="B44" s="23">
        <v>1</v>
      </c>
      <c r="C44" s="10">
        <v>25</v>
      </c>
      <c r="D44" s="10">
        <v>0</v>
      </c>
      <c r="E44" s="10">
        <v>0</v>
      </c>
      <c r="F44" s="10">
        <v>0</v>
      </c>
      <c r="G44" s="10">
        <v>27</v>
      </c>
      <c r="H44" s="10">
        <v>0</v>
      </c>
      <c r="I44" s="10">
        <v>0</v>
      </c>
      <c r="J44" s="10">
        <v>0</v>
      </c>
      <c r="K44" s="10">
        <v>20</v>
      </c>
      <c r="L44" s="10">
        <v>0</v>
      </c>
      <c r="M44" s="10">
        <v>0</v>
      </c>
      <c r="N44" s="10">
        <v>0</v>
      </c>
      <c r="O44" s="10">
        <v>8</v>
      </c>
      <c r="P44" s="10">
        <v>0</v>
      </c>
      <c r="Q44" s="10">
        <v>0</v>
      </c>
      <c r="R44" s="10">
        <v>0</v>
      </c>
      <c r="S44" s="10">
        <v>12</v>
      </c>
      <c r="T44" s="10">
        <v>0</v>
      </c>
      <c r="U44" s="10">
        <v>0</v>
      </c>
      <c r="V44" s="10">
        <v>0</v>
      </c>
      <c r="W44" s="63">
        <f t="shared" si="0"/>
        <v>0</v>
      </c>
      <c r="X44" s="63">
        <f t="shared" si="1"/>
        <v>92</v>
      </c>
      <c r="Y44" s="63">
        <f t="shared" si="2"/>
        <v>0</v>
      </c>
      <c r="Z44" s="63">
        <f t="shared" si="2"/>
        <v>0</v>
      </c>
    </row>
    <row r="45" spans="1:26" ht="60">
      <c r="A45" s="14" t="s">
        <v>40</v>
      </c>
      <c r="B45" s="23" t="s">
        <v>48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63">
        <f t="shared" si="0"/>
        <v>0</v>
      </c>
      <c r="X45" s="63">
        <f t="shared" si="1"/>
        <v>0</v>
      </c>
      <c r="Y45" s="63">
        <f t="shared" si="2"/>
        <v>0</v>
      </c>
      <c r="Z45" s="63">
        <f t="shared" si="2"/>
        <v>0</v>
      </c>
    </row>
    <row r="46" spans="1:26" ht="15" customHeight="1"/>
    <row r="47" spans="1:26" ht="15" customHeight="1"/>
    <row r="48" spans="1:26" ht="15" customHeight="1"/>
  </sheetData>
  <mergeCells count="9">
    <mergeCell ref="W2:Z2"/>
    <mergeCell ref="A1:V1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48"/>
  <sheetViews>
    <sheetView workbookViewId="0">
      <selection activeCell="W59" sqref="W59"/>
    </sheetView>
  </sheetViews>
  <sheetFormatPr defaultRowHeight="15"/>
  <cols>
    <col min="1" max="1" width="13.5703125" customWidth="1"/>
    <col min="12" max="12" width="9.7109375" bestFit="1" customWidth="1"/>
  </cols>
  <sheetData>
    <row r="1" spans="1:26" ht="39.75" customHeight="1">
      <c r="A1" s="117" t="s">
        <v>115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6" ht="15" customHeight="1">
      <c r="A2" s="118" t="s">
        <v>0</v>
      </c>
      <c r="B2" s="120" t="s">
        <v>41</v>
      </c>
      <c r="C2" s="111" t="s">
        <v>42</v>
      </c>
      <c r="D2" s="112"/>
      <c r="E2" s="112"/>
      <c r="F2" s="113"/>
      <c r="G2" s="111" t="s">
        <v>43</v>
      </c>
      <c r="H2" s="112"/>
      <c r="I2" s="112"/>
      <c r="J2" s="113"/>
      <c r="K2" s="111" t="s">
        <v>44</v>
      </c>
      <c r="L2" s="112"/>
      <c r="M2" s="112"/>
      <c r="N2" s="113"/>
      <c r="O2" s="111" t="s">
        <v>45</v>
      </c>
      <c r="P2" s="112"/>
      <c r="Q2" s="112"/>
      <c r="R2" s="113"/>
      <c r="S2" s="111" t="s">
        <v>46</v>
      </c>
      <c r="T2" s="112"/>
      <c r="U2" s="112"/>
      <c r="V2" s="113"/>
      <c r="W2" s="108" t="s">
        <v>81</v>
      </c>
      <c r="X2" s="109"/>
      <c r="Y2" s="109"/>
      <c r="Z2" s="109"/>
    </row>
    <row r="3" spans="1:26" ht="180" customHeight="1">
      <c r="A3" s="119"/>
      <c r="B3" s="120"/>
      <c r="C3" s="36" t="s">
        <v>49</v>
      </c>
      <c r="D3" s="5" t="s">
        <v>74</v>
      </c>
      <c r="E3" s="5" t="s">
        <v>75</v>
      </c>
      <c r="F3" s="5" t="s">
        <v>76</v>
      </c>
      <c r="G3" s="36" t="s">
        <v>49</v>
      </c>
      <c r="H3" s="5" t="s">
        <v>74</v>
      </c>
      <c r="I3" s="5" t="s">
        <v>75</v>
      </c>
      <c r="J3" s="5" t="s">
        <v>76</v>
      </c>
      <c r="K3" s="36" t="s">
        <v>49</v>
      </c>
      <c r="L3" s="5" t="s">
        <v>74</v>
      </c>
      <c r="M3" s="5" t="s">
        <v>75</v>
      </c>
      <c r="N3" s="5" t="s">
        <v>76</v>
      </c>
      <c r="O3" s="36" t="s">
        <v>49</v>
      </c>
      <c r="P3" s="5" t="s">
        <v>74</v>
      </c>
      <c r="Q3" s="5" t="s">
        <v>75</v>
      </c>
      <c r="R3" s="5" t="s">
        <v>76</v>
      </c>
      <c r="S3" s="36" t="s">
        <v>49</v>
      </c>
      <c r="T3" s="5" t="s">
        <v>74</v>
      </c>
      <c r="U3" s="5" t="s">
        <v>75</v>
      </c>
      <c r="V3" s="5" t="s">
        <v>76</v>
      </c>
      <c r="W3" s="62" t="s">
        <v>77</v>
      </c>
      <c r="X3" s="62" t="s">
        <v>78</v>
      </c>
      <c r="Y3" s="62" t="s">
        <v>79</v>
      </c>
      <c r="Z3" s="62" t="s">
        <v>80</v>
      </c>
    </row>
    <row r="4" spans="1:26" ht="2.25" customHeight="1">
      <c r="A4" s="13" t="s">
        <v>1</v>
      </c>
      <c r="B4" s="17">
        <v>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63">
        <f>SUM(D4+H4+L4+P4+T4)</f>
        <v>0</v>
      </c>
      <c r="X4" s="63">
        <f>SUM(C4+G4+K4+O4+S4)</f>
        <v>0</v>
      </c>
      <c r="Y4" s="63">
        <f>SUM(E4+I4+M4+Q4+U4)</f>
        <v>0</v>
      </c>
      <c r="Z4" s="63">
        <f>SUM(F4+J4+N4+R4+V4)</f>
        <v>0</v>
      </c>
    </row>
    <row r="5" spans="1:26" hidden="1">
      <c r="A5" s="6" t="s">
        <v>2</v>
      </c>
      <c r="B5" s="18">
        <v>16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63">
        <f t="shared" ref="W5:W45" si="0">SUM(D5+H5+L5+P5+T5)</f>
        <v>0</v>
      </c>
      <c r="X5" s="63">
        <f t="shared" ref="X5:X45" si="1">SUM(C5+G5+K5+O5+S5)</f>
        <v>0</v>
      </c>
      <c r="Y5" s="63">
        <f t="shared" ref="Y5:Y45" si="2">SUM(E5+I5+M5+Q5+U5)</f>
        <v>0</v>
      </c>
      <c r="Z5" s="63">
        <f t="shared" ref="Z5:Z45" si="3">SUM(F5+J5+N5+R5+V5)</f>
        <v>0</v>
      </c>
    </row>
    <row r="6" spans="1:26" hidden="1">
      <c r="A6" s="6" t="s">
        <v>3</v>
      </c>
      <c r="B6" s="18">
        <v>25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63">
        <f t="shared" si="0"/>
        <v>0</v>
      </c>
      <c r="X6" s="63">
        <f t="shared" si="1"/>
        <v>0</v>
      </c>
      <c r="Y6" s="63">
        <f t="shared" si="2"/>
        <v>0</v>
      </c>
      <c r="Z6" s="63">
        <f t="shared" si="3"/>
        <v>0</v>
      </c>
    </row>
    <row r="7" spans="1:26" ht="24" hidden="1">
      <c r="A7" s="6" t="s">
        <v>4</v>
      </c>
      <c r="B7" s="18">
        <v>24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63">
        <f t="shared" si="0"/>
        <v>0</v>
      </c>
      <c r="X7" s="63">
        <f t="shared" si="1"/>
        <v>0</v>
      </c>
      <c r="Y7" s="63">
        <f t="shared" si="2"/>
        <v>0</v>
      </c>
      <c r="Z7" s="63">
        <f t="shared" si="3"/>
        <v>0</v>
      </c>
    </row>
    <row r="8" spans="1:26" hidden="1">
      <c r="A8" s="7" t="s">
        <v>5</v>
      </c>
      <c r="B8" s="19">
        <v>47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63">
        <f t="shared" si="0"/>
        <v>0</v>
      </c>
      <c r="X8" s="63">
        <f t="shared" si="1"/>
        <v>0</v>
      </c>
      <c r="Y8" s="63">
        <f t="shared" si="2"/>
        <v>0</v>
      </c>
      <c r="Z8" s="63">
        <f t="shared" si="3"/>
        <v>0</v>
      </c>
    </row>
    <row r="9" spans="1:26" hidden="1">
      <c r="A9" s="28" t="s">
        <v>5</v>
      </c>
      <c r="B9" s="29">
        <v>47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63">
        <f t="shared" si="0"/>
        <v>0</v>
      </c>
      <c r="X9" s="63">
        <f t="shared" si="1"/>
        <v>0</v>
      </c>
      <c r="Y9" s="63">
        <f t="shared" si="2"/>
        <v>0</v>
      </c>
      <c r="Z9" s="63">
        <f t="shared" si="3"/>
        <v>0</v>
      </c>
    </row>
    <row r="10" spans="1:26" hidden="1">
      <c r="A10" s="11" t="s">
        <v>6</v>
      </c>
      <c r="B10" s="18">
        <v>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63">
        <f t="shared" si="0"/>
        <v>0</v>
      </c>
      <c r="X10" s="63">
        <f t="shared" si="1"/>
        <v>0</v>
      </c>
      <c r="Y10" s="63">
        <f t="shared" si="2"/>
        <v>0</v>
      </c>
      <c r="Z10" s="63">
        <f t="shared" si="3"/>
        <v>0</v>
      </c>
    </row>
    <row r="11" spans="1:26" hidden="1">
      <c r="A11" s="30" t="s">
        <v>7</v>
      </c>
      <c r="B11" s="31">
        <v>31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63">
        <f t="shared" si="0"/>
        <v>0</v>
      </c>
      <c r="X11" s="63">
        <f t="shared" si="1"/>
        <v>0</v>
      </c>
      <c r="Y11" s="63">
        <f t="shared" si="2"/>
        <v>0</v>
      </c>
      <c r="Z11" s="63">
        <f t="shared" si="3"/>
        <v>0</v>
      </c>
    </row>
    <row r="12" spans="1:26" hidden="1">
      <c r="A12" s="9" t="s">
        <v>8</v>
      </c>
      <c r="B12" s="20">
        <v>14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63">
        <f t="shared" si="0"/>
        <v>0</v>
      </c>
      <c r="X12" s="63">
        <f t="shared" si="1"/>
        <v>0</v>
      </c>
      <c r="Y12" s="63">
        <f t="shared" si="2"/>
        <v>0</v>
      </c>
      <c r="Z12" s="63">
        <f t="shared" si="3"/>
        <v>0</v>
      </c>
    </row>
    <row r="13" spans="1:26" hidden="1">
      <c r="A13" s="6" t="s">
        <v>9</v>
      </c>
      <c r="B13" s="18">
        <v>20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63">
        <f t="shared" si="0"/>
        <v>0</v>
      </c>
      <c r="X13" s="63">
        <f t="shared" si="1"/>
        <v>0</v>
      </c>
      <c r="Y13" s="63">
        <f t="shared" si="2"/>
        <v>0</v>
      </c>
      <c r="Z13" s="63">
        <f t="shared" si="3"/>
        <v>0</v>
      </c>
    </row>
    <row r="14" spans="1:26" hidden="1">
      <c r="A14" s="6" t="s">
        <v>10</v>
      </c>
      <c r="B14" s="18">
        <v>11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63">
        <f t="shared" si="0"/>
        <v>0</v>
      </c>
      <c r="X14" s="63">
        <f t="shared" si="1"/>
        <v>0</v>
      </c>
      <c r="Y14" s="63">
        <f t="shared" si="2"/>
        <v>0</v>
      </c>
      <c r="Z14" s="63">
        <f t="shared" si="3"/>
        <v>0</v>
      </c>
    </row>
    <row r="15" spans="1:26" hidden="1">
      <c r="A15" s="6" t="s">
        <v>11</v>
      </c>
      <c r="B15" s="18">
        <v>20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63">
        <f t="shared" si="0"/>
        <v>0</v>
      </c>
      <c r="X15" s="63">
        <f t="shared" si="1"/>
        <v>0</v>
      </c>
      <c r="Y15" s="63">
        <f t="shared" si="2"/>
        <v>0</v>
      </c>
      <c r="Z15" s="63">
        <f t="shared" si="3"/>
        <v>0</v>
      </c>
    </row>
    <row r="16" spans="1:26" hidden="1">
      <c r="A16" s="12" t="s">
        <v>12</v>
      </c>
      <c r="B16" s="21">
        <v>22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63">
        <f t="shared" si="0"/>
        <v>0</v>
      </c>
      <c r="X16" s="63">
        <f t="shared" si="1"/>
        <v>0</v>
      </c>
      <c r="Y16" s="63">
        <f t="shared" si="2"/>
        <v>0</v>
      </c>
      <c r="Z16" s="63">
        <f t="shared" si="3"/>
        <v>0</v>
      </c>
    </row>
    <row r="17" spans="1:26" hidden="1">
      <c r="A17" s="8" t="s">
        <v>13</v>
      </c>
      <c r="B17" s="22">
        <v>13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63">
        <f t="shared" si="0"/>
        <v>0</v>
      </c>
      <c r="X17" s="63">
        <f t="shared" si="1"/>
        <v>0</v>
      </c>
      <c r="Y17" s="63">
        <f t="shared" si="2"/>
        <v>0</v>
      </c>
      <c r="Z17" s="63">
        <f t="shared" si="3"/>
        <v>0</v>
      </c>
    </row>
    <row r="18" spans="1:26" hidden="1">
      <c r="A18" s="6" t="s">
        <v>14</v>
      </c>
      <c r="B18" s="23">
        <v>24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63">
        <f t="shared" si="0"/>
        <v>0</v>
      </c>
      <c r="X18" s="63">
        <f t="shared" si="1"/>
        <v>0</v>
      </c>
      <c r="Y18" s="63">
        <f t="shared" si="2"/>
        <v>0</v>
      </c>
      <c r="Z18" s="63">
        <f t="shared" si="3"/>
        <v>0</v>
      </c>
    </row>
    <row r="19" spans="1:26" ht="14.25" hidden="1" customHeight="1">
      <c r="A19" s="8" t="s">
        <v>15</v>
      </c>
      <c r="B19" s="22">
        <v>30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63">
        <f t="shared" si="0"/>
        <v>0</v>
      </c>
      <c r="X19" s="63">
        <f t="shared" si="1"/>
        <v>0</v>
      </c>
      <c r="Y19" s="63">
        <f t="shared" si="2"/>
        <v>0</v>
      </c>
      <c r="Z19" s="63">
        <f t="shared" si="3"/>
        <v>0</v>
      </c>
    </row>
    <row r="20" spans="1:26" hidden="1">
      <c r="A20" s="6" t="s">
        <v>16</v>
      </c>
      <c r="B20" s="23">
        <v>18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63">
        <f t="shared" si="0"/>
        <v>0</v>
      </c>
      <c r="X20" s="63">
        <f t="shared" si="1"/>
        <v>0</v>
      </c>
      <c r="Y20" s="63">
        <f t="shared" si="2"/>
        <v>0</v>
      </c>
      <c r="Z20" s="63">
        <f t="shared" si="3"/>
        <v>0</v>
      </c>
    </row>
    <row r="21" spans="1:26" ht="24" hidden="1">
      <c r="A21" s="7" t="s">
        <v>17</v>
      </c>
      <c r="B21" s="32">
        <v>5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63">
        <f t="shared" si="0"/>
        <v>0</v>
      </c>
      <c r="X21" s="63">
        <f t="shared" si="1"/>
        <v>0</v>
      </c>
      <c r="Y21" s="63">
        <f t="shared" si="2"/>
        <v>0</v>
      </c>
      <c r="Z21" s="63">
        <f t="shared" si="3"/>
        <v>0</v>
      </c>
    </row>
    <row r="22" spans="1:26" hidden="1">
      <c r="A22" s="6" t="s">
        <v>18</v>
      </c>
      <c r="B22" s="23">
        <v>19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63">
        <f t="shared" si="0"/>
        <v>0</v>
      </c>
      <c r="X22" s="63">
        <f t="shared" si="1"/>
        <v>0</v>
      </c>
      <c r="Y22" s="63">
        <f t="shared" si="2"/>
        <v>0</v>
      </c>
      <c r="Z22" s="63">
        <f t="shared" si="3"/>
        <v>0</v>
      </c>
    </row>
    <row r="23" spans="1:26" hidden="1">
      <c r="A23" s="6" t="s">
        <v>19</v>
      </c>
      <c r="B23" s="23">
        <v>31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63">
        <f t="shared" si="0"/>
        <v>0</v>
      </c>
      <c r="X23" s="63">
        <f t="shared" si="1"/>
        <v>0</v>
      </c>
      <c r="Y23" s="63">
        <f t="shared" si="2"/>
        <v>0</v>
      </c>
      <c r="Z23" s="63">
        <f t="shared" si="3"/>
        <v>0</v>
      </c>
    </row>
    <row r="24" spans="1:26" hidden="1">
      <c r="A24" s="6" t="s">
        <v>20</v>
      </c>
      <c r="B24" s="23">
        <v>16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63">
        <f t="shared" si="0"/>
        <v>0</v>
      </c>
      <c r="X24" s="63">
        <f t="shared" si="1"/>
        <v>0</v>
      </c>
      <c r="Y24" s="63">
        <f t="shared" si="2"/>
        <v>0</v>
      </c>
      <c r="Z24" s="63">
        <f t="shared" si="3"/>
        <v>0</v>
      </c>
    </row>
    <row r="25" spans="1:26" hidden="1">
      <c r="A25" s="6" t="s">
        <v>21</v>
      </c>
      <c r="B25" s="23">
        <v>15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63">
        <f t="shared" si="0"/>
        <v>0</v>
      </c>
      <c r="X25" s="63">
        <f t="shared" si="1"/>
        <v>0</v>
      </c>
      <c r="Y25" s="63">
        <f t="shared" si="2"/>
        <v>0</v>
      </c>
      <c r="Z25" s="63">
        <f t="shared" si="3"/>
        <v>0</v>
      </c>
    </row>
    <row r="26" spans="1:26" hidden="1">
      <c r="A26" s="6" t="s">
        <v>22</v>
      </c>
      <c r="B26" s="23">
        <v>17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63">
        <f t="shared" si="0"/>
        <v>0</v>
      </c>
      <c r="X26" s="63">
        <f t="shared" si="1"/>
        <v>0</v>
      </c>
      <c r="Y26" s="63">
        <f t="shared" si="2"/>
        <v>0</v>
      </c>
      <c r="Z26" s="63">
        <f t="shared" si="3"/>
        <v>0</v>
      </c>
    </row>
    <row r="27" spans="1:26" hidden="1">
      <c r="A27" s="6" t="s">
        <v>23</v>
      </c>
      <c r="B27" s="23">
        <v>15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63">
        <f t="shared" si="0"/>
        <v>0</v>
      </c>
      <c r="X27" s="63">
        <f t="shared" si="1"/>
        <v>0</v>
      </c>
      <c r="Y27" s="63">
        <f t="shared" si="2"/>
        <v>0</v>
      </c>
      <c r="Z27" s="63">
        <f t="shared" si="3"/>
        <v>0</v>
      </c>
    </row>
    <row r="28" spans="1:26" hidden="1">
      <c r="A28" s="6" t="s">
        <v>24</v>
      </c>
      <c r="B28" s="23">
        <v>25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63">
        <f t="shared" si="0"/>
        <v>0</v>
      </c>
      <c r="X28" s="63">
        <f t="shared" si="1"/>
        <v>0</v>
      </c>
      <c r="Y28" s="63">
        <f t="shared" si="2"/>
        <v>0</v>
      </c>
      <c r="Z28" s="63">
        <f t="shared" si="3"/>
        <v>0</v>
      </c>
    </row>
    <row r="29" spans="1:26" hidden="1">
      <c r="A29" s="6" t="s">
        <v>25</v>
      </c>
      <c r="B29" s="23">
        <v>12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63">
        <f t="shared" si="0"/>
        <v>0</v>
      </c>
      <c r="X29" s="63">
        <f t="shared" si="1"/>
        <v>0</v>
      </c>
      <c r="Y29" s="63">
        <f t="shared" si="2"/>
        <v>0</v>
      </c>
      <c r="Z29" s="63">
        <f t="shared" si="3"/>
        <v>0</v>
      </c>
    </row>
    <row r="30" spans="1:26" hidden="1">
      <c r="A30" s="6" t="s">
        <v>26</v>
      </c>
      <c r="B30" s="23">
        <v>29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63">
        <f t="shared" si="0"/>
        <v>0</v>
      </c>
      <c r="X30" s="63">
        <f t="shared" si="1"/>
        <v>0</v>
      </c>
      <c r="Y30" s="63">
        <f t="shared" si="2"/>
        <v>0</v>
      </c>
      <c r="Z30" s="63">
        <f t="shared" si="3"/>
        <v>0</v>
      </c>
    </row>
    <row r="31" spans="1:26" hidden="1">
      <c r="A31" s="13" t="s">
        <v>27</v>
      </c>
      <c r="B31" s="31">
        <v>13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63">
        <f t="shared" si="0"/>
        <v>0</v>
      </c>
      <c r="X31" s="63">
        <f t="shared" si="1"/>
        <v>0</v>
      </c>
      <c r="Y31" s="63">
        <f t="shared" si="2"/>
        <v>0</v>
      </c>
      <c r="Z31" s="63">
        <f t="shared" si="3"/>
        <v>0</v>
      </c>
    </row>
    <row r="32" spans="1:26" hidden="1">
      <c r="A32" s="7" t="s">
        <v>28</v>
      </c>
      <c r="B32" s="24">
        <v>12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63">
        <f t="shared" si="0"/>
        <v>0</v>
      </c>
      <c r="X32" s="63">
        <f t="shared" si="1"/>
        <v>0</v>
      </c>
      <c r="Y32" s="63">
        <f t="shared" si="2"/>
        <v>0</v>
      </c>
      <c r="Z32" s="63">
        <f t="shared" si="3"/>
        <v>0</v>
      </c>
    </row>
    <row r="33" spans="1:26" hidden="1">
      <c r="A33" s="7" t="s">
        <v>29</v>
      </c>
      <c r="B33" s="24">
        <v>26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63">
        <f t="shared" si="0"/>
        <v>0</v>
      </c>
      <c r="X33" s="63">
        <f t="shared" si="1"/>
        <v>0</v>
      </c>
      <c r="Y33" s="63">
        <f t="shared" si="2"/>
        <v>0</v>
      </c>
      <c r="Z33" s="63">
        <f t="shared" si="3"/>
        <v>0</v>
      </c>
    </row>
    <row r="34" spans="1:26" hidden="1">
      <c r="A34" s="8" t="s">
        <v>30</v>
      </c>
      <c r="B34" s="22">
        <v>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63">
        <f t="shared" si="0"/>
        <v>0</v>
      </c>
      <c r="X34" s="63">
        <f t="shared" si="1"/>
        <v>0</v>
      </c>
      <c r="Y34" s="63">
        <f t="shared" si="2"/>
        <v>0</v>
      </c>
      <c r="Z34" s="63">
        <f t="shared" si="3"/>
        <v>0</v>
      </c>
    </row>
    <row r="35" spans="1:26" hidden="1">
      <c r="A35" s="6" t="s">
        <v>31</v>
      </c>
      <c r="B35" s="23">
        <v>23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63">
        <f t="shared" si="0"/>
        <v>0</v>
      </c>
      <c r="X35" s="63">
        <f t="shared" si="1"/>
        <v>0</v>
      </c>
      <c r="Y35" s="63">
        <f t="shared" si="2"/>
        <v>0</v>
      </c>
      <c r="Z35" s="63">
        <f t="shared" si="3"/>
        <v>0</v>
      </c>
    </row>
    <row r="36" spans="1:26" hidden="1">
      <c r="A36" s="8" t="s">
        <v>32</v>
      </c>
      <c r="B36" s="33">
        <v>11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63">
        <f t="shared" si="0"/>
        <v>0</v>
      </c>
      <c r="X36" s="63">
        <f t="shared" si="1"/>
        <v>0</v>
      </c>
      <c r="Y36" s="63">
        <f t="shared" si="2"/>
        <v>0</v>
      </c>
      <c r="Z36" s="63">
        <f t="shared" si="3"/>
        <v>0</v>
      </c>
    </row>
    <row r="37" spans="1:26" hidden="1">
      <c r="A37" s="6" t="s">
        <v>33</v>
      </c>
      <c r="B37" s="23">
        <v>14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63">
        <f t="shared" si="0"/>
        <v>0</v>
      </c>
      <c r="X37" s="63">
        <f t="shared" si="1"/>
        <v>0</v>
      </c>
      <c r="Y37" s="63">
        <f t="shared" si="2"/>
        <v>0</v>
      </c>
      <c r="Z37" s="63">
        <f t="shared" si="3"/>
        <v>0</v>
      </c>
    </row>
    <row r="38" spans="1:26" hidden="1">
      <c r="A38" s="6" t="s">
        <v>34</v>
      </c>
      <c r="B38" s="23">
        <v>12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63">
        <f t="shared" si="0"/>
        <v>0</v>
      </c>
      <c r="X38" s="63">
        <f t="shared" si="1"/>
        <v>0</v>
      </c>
      <c r="Y38" s="63">
        <f t="shared" si="2"/>
        <v>0</v>
      </c>
      <c r="Z38" s="63">
        <f t="shared" si="3"/>
        <v>0</v>
      </c>
    </row>
    <row r="39" spans="1:26" hidden="1">
      <c r="A39" s="15" t="s">
        <v>35</v>
      </c>
      <c r="B39" s="23">
        <v>17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63">
        <f t="shared" si="0"/>
        <v>0</v>
      </c>
      <c r="X39" s="63">
        <f t="shared" si="1"/>
        <v>0</v>
      </c>
      <c r="Y39" s="63">
        <f t="shared" si="2"/>
        <v>0</v>
      </c>
      <c r="Z39" s="63">
        <f t="shared" si="3"/>
        <v>0</v>
      </c>
    </row>
    <row r="40" spans="1:26" hidden="1">
      <c r="A40" s="16" t="s">
        <v>36</v>
      </c>
      <c r="B40" s="32">
        <v>16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63">
        <f t="shared" si="0"/>
        <v>0</v>
      </c>
      <c r="X40" s="63">
        <f t="shared" si="1"/>
        <v>0</v>
      </c>
      <c r="Y40" s="63">
        <f t="shared" si="2"/>
        <v>0</v>
      </c>
      <c r="Z40" s="63">
        <f t="shared" si="3"/>
        <v>0</v>
      </c>
    </row>
    <row r="41" spans="1:26" hidden="1">
      <c r="A41" s="15" t="s">
        <v>37</v>
      </c>
      <c r="B41" s="23">
        <v>58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63">
        <f t="shared" si="0"/>
        <v>0</v>
      </c>
      <c r="X41" s="63">
        <f t="shared" si="1"/>
        <v>0</v>
      </c>
      <c r="Y41" s="63">
        <f t="shared" si="2"/>
        <v>0</v>
      </c>
      <c r="Z41" s="63">
        <f t="shared" si="3"/>
        <v>0</v>
      </c>
    </row>
    <row r="42" spans="1:26" hidden="1">
      <c r="A42" s="15" t="s">
        <v>38</v>
      </c>
      <c r="B42" s="23">
        <v>1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63">
        <f t="shared" si="0"/>
        <v>0</v>
      </c>
      <c r="X42" s="63">
        <f t="shared" si="1"/>
        <v>0</v>
      </c>
      <c r="Y42" s="63">
        <f t="shared" si="2"/>
        <v>0</v>
      </c>
      <c r="Z42" s="63">
        <f t="shared" si="3"/>
        <v>0</v>
      </c>
    </row>
    <row r="43" spans="1:26" hidden="1">
      <c r="A43" s="6" t="s">
        <v>39</v>
      </c>
      <c r="B43" s="23">
        <v>2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63">
        <f t="shared" si="0"/>
        <v>0</v>
      </c>
      <c r="X43" s="63">
        <f t="shared" si="1"/>
        <v>0</v>
      </c>
      <c r="Y43" s="63">
        <f t="shared" si="2"/>
        <v>0</v>
      </c>
      <c r="Z43" s="63">
        <f t="shared" si="3"/>
        <v>0</v>
      </c>
    </row>
    <row r="44" spans="1:26" ht="28.5" customHeight="1">
      <c r="A44" s="6" t="s">
        <v>120</v>
      </c>
      <c r="B44" s="23">
        <v>1</v>
      </c>
      <c r="C44" s="10">
        <v>25</v>
      </c>
      <c r="D44" s="10">
        <v>4</v>
      </c>
      <c r="E44" s="10">
        <v>0</v>
      </c>
      <c r="F44" s="10">
        <v>0</v>
      </c>
      <c r="G44" s="10">
        <v>27</v>
      </c>
      <c r="H44" s="10">
        <v>1</v>
      </c>
      <c r="I44" s="10">
        <v>0</v>
      </c>
      <c r="J44" s="10">
        <v>0</v>
      </c>
      <c r="K44" s="10">
        <v>20</v>
      </c>
      <c r="L44" s="10">
        <v>0</v>
      </c>
      <c r="M44" s="10">
        <v>0</v>
      </c>
      <c r="N44" s="10">
        <v>0</v>
      </c>
      <c r="O44" s="10">
        <v>8</v>
      </c>
      <c r="P44" s="10">
        <v>0</v>
      </c>
      <c r="Q44" s="10">
        <v>0</v>
      </c>
      <c r="R44" s="10">
        <v>0</v>
      </c>
      <c r="S44" s="10">
        <v>12</v>
      </c>
      <c r="T44" s="10">
        <v>4</v>
      </c>
      <c r="U44" s="10">
        <v>0</v>
      </c>
      <c r="V44" s="10">
        <v>1</v>
      </c>
      <c r="W44" s="63">
        <f t="shared" si="0"/>
        <v>9</v>
      </c>
      <c r="X44" s="63">
        <f t="shared" si="1"/>
        <v>92</v>
      </c>
      <c r="Y44" s="63">
        <f t="shared" si="2"/>
        <v>0</v>
      </c>
      <c r="Z44" s="63">
        <f t="shared" si="3"/>
        <v>1</v>
      </c>
    </row>
    <row r="45" spans="1:26" ht="60">
      <c r="A45" s="14" t="s">
        <v>40</v>
      </c>
      <c r="B45" s="23" t="s">
        <v>48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63">
        <f t="shared" si="0"/>
        <v>0</v>
      </c>
      <c r="X45" s="63">
        <f t="shared" si="1"/>
        <v>0</v>
      </c>
      <c r="Y45" s="63">
        <f t="shared" si="2"/>
        <v>0</v>
      </c>
      <c r="Z45" s="63">
        <f t="shared" si="3"/>
        <v>0</v>
      </c>
    </row>
    <row r="46" spans="1:26" ht="15" customHeight="1"/>
    <row r="47" spans="1:26" ht="15" customHeight="1"/>
    <row r="48" spans="1:26" ht="15" customHeight="1"/>
  </sheetData>
  <mergeCells count="9">
    <mergeCell ref="W2:Z2"/>
    <mergeCell ref="A1:V1"/>
    <mergeCell ref="A2:A3"/>
    <mergeCell ref="B2:B3"/>
    <mergeCell ref="S2:V2"/>
    <mergeCell ref="C2:F2"/>
    <mergeCell ref="G2:J2"/>
    <mergeCell ref="K2:N2"/>
    <mergeCell ref="O2:R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Z88"/>
  <sheetViews>
    <sheetView topLeftCell="B1" zoomScale="80" zoomScaleNormal="80" workbookViewId="0">
      <selection activeCell="T44" sqref="T44"/>
    </sheetView>
  </sheetViews>
  <sheetFormatPr defaultRowHeight="15"/>
  <cols>
    <col min="1" max="1" width="13.5703125" customWidth="1"/>
  </cols>
  <sheetData>
    <row r="1" spans="1:26" ht="39.75" customHeight="1">
      <c r="A1" s="117" t="s">
        <v>115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6" ht="15" customHeight="1">
      <c r="A2" s="118" t="s">
        <v>0</v>
      </c>
      <c r="B2" s="120" t="s">
        <v>41</v>
      </c>
      <c r="C2" s="111" t="s">
        <v>42</v>
      </c>
      <c r="D2" s="112"/>
      <c r="E2" s="112"/>
      <c r="F2" s="113"/>
      <c r="G2" s="111" t="s">
        <v>43</v>
      </c>
      <c r="H2" s="112"/>
      <c r="I2" s="112"/>
      <c r="J2" s="113"/>
      <c r="K2" s="111" t="s">
        <v>44</v>
      </c>
      <c r="L2" s="112"/>
      <c r="M2" s="112"/>
      <c r="N2" s="113"/>
      <c r="O2" s="111" t="s">
        <v>45</v>
      </c>
      <c r="P2" s="112"/>
      <c r="Q2" s="112"/>
      <c r="R2" s="113"/>
      <c r="S2" s="111" t="s">
        <v>46</v>
      </c>
      <c r="T2" s="112"/>
      <c r="U2" s="112"/>
      <c r="V2" s="113"/>
      <c r="W2" s="108" t="s">
        <v>81</v>
      </c>
      <c r="X2" s="109"/>
      <c r="Y2" s="109"/>
      <c r="Z2" s="109"/>
    </row>
    <row r="3" spans="1:26" ht="180" customHeight="1">
      <c r="A3" s="119"/>
      <c r="B3" s="120"/>
      <c r="C3" s="36" t="s">
        <v>49</v>
      </c>
      <c r="D3" s="5" t="s">
        <v>74</v>
      </c>
      <c r="E3" s="5" t="s">
        <v>75</v>
      </c>
      <c r="F3" s="5" t="s">
        <v>76</v>
      </c>
      <c r="G3" s="36" t="s">
        <v>49</v>
      </c>
      <c r="H3" s="5" t="s">
        <v>74</v>
      </c>
      <c r="I3" s="5" t="s">
        <v>75</v>
      </c>
      <c r="J3" s="5" t="s">
        <v>76</v>
      </c>
      <c r="K3" s="36" t="s">
        <v>49</v>
      </c>
      <c r="L3" s="5" t="s">
        <v>74</v>
      </c>
      <c r="M3" s="5" t="s">
        <v>75</v>
      </c>
      <c r="N3" s="5" t="s">
        <v>76</v>
      </c>
      <c r="O3" s="36" t="s">
        <v>49</v>
      </c>
      <c r="P3" s="5" t="s">
        <v>74</v>
      </c>
      <c r="Q3" s="5" t="s">
        <v>75</v>
      </c>
      <c r="R3" s="5" t="s">
        <v>76</v>
      </c>
      <c r="S3" s="36" t="s">
        <v>49</v>
      </c>
      <c r="T3" s="5" t="s">
        <v>74</v>
      </c>
      <c r="U3" s="5" t="s">
        <v>75</v>
      </c>
      <c r="V3" s="5" t="s">
        <v>76</v>
      </c>
      <c r="W3" s="62" t="s">
        <v>77</v>
      </c>
      <c r="X3" s="62" t="s">
        <v>78</v>
      </c>
      <c r="Y3" s="62" t="s">
        <v>79</v>
      </c>
      <c r="Z3" s="62" t="s">
        <v>80</v>
      </c>
    </row>
    <row r="4" spans="1:26" ht="3" customHeight="1">
      <c r="A4" s="13" t="s">
        <v>1</v>
      </c>
      <c r="B4" s="17">
        <v>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63">
        <f>SUM(D4+H4+L4+P4+T4)</f>
        <v>0</v>
      </c>
      <c r="X4" s="63">
        <f>SUM(C4+G4+K4+O4+S4)</f>
        <v>0</v>
      </c>
      <c r="Y4" s="63">
        <f>SUM(E4+I4+M4+Q4+U4)</f>
        <v>0</v>
      </c>
      <c r="Z4" s="63">
        <f>SUM(F4+J4+N4+R4+V4)</f>
        <v>0</v>
      </c>
    </row>
    <row r="5" spans="1:26" hidden="1">
      <c r="A5" s="6" t="s">
        <v>2</v>
      </c>
      <c r="B5" s="18">
        <v>16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63">
        <f t="shared" ref="W5:W45" si="0">SUM(D5+H5+L5+P5+T5)</f>
        <v>0</v>
      </c>
      <c r="X5" s="63">
        <f t="shared" ref="X5:X45" si="1">SUM(C5+G5+K5+O5+S5)</f>
        <v>0</v>
      </c>
      <c r="Y5" s="63">
        <f t="shared" ref="Y5:Z45" si="2">SUM(E5+I5+M5+Q5+U5)</f>
        <v>0</v>
      </c>
      <c r="Z5" s="63">
        <f t="shared" si="2"/>
        <v>0</v>
      </c>
    </row>
    <row r="6" spans="1:26" hidden="1">
      <c r="A6" s="6" t="s">
        <v>3</v>
      </c>
      <c r="B6" s="18">
        <v>25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63">
        <f t="shared" si="0"/>
        <v>0</v>
      </c>
      <c r="X6" s="63">
        <f t="shared" si="1"/>
        <v>0</v>
      </c>
      <c r="Y6" s="63">
        <f t="shared" si="2"/>
        <v>0</v>
      </c>
      <c r="Z6" s="63">
        <f t="shared" si="2"/>
        <v>0</v>
      </c>
    </row>
    <row r="7" spans="1:26" ht="24" hidden="1">
      <c r="A7" s="6" t="s">
        <v>4</v>
      </c>
      <c r="B7" s="18">
        <v>24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63">
        <f t="shared" si="0"/>
        <v>0</v>
      </c>
      <c r="X7" s="63">
        <f t="shared" si="1"/>
        <v>0</v>
      </c>
      <c r="Y7" s="63">
        <f t="shared" si="2"/>
        <v>0</v>
      </c>
      <c r="Z7" s="63">
        <f t="shared" si="2"/>
        <v>0</v>
      </c>
    </row>
    <row r="8" spans="1:26" hidden="1">
      <c r="A8" s="7" t="s">
        <v>5</v>
      </c>
      <c r="B8" s="19">
        <v>47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63">
        <f t="shared" si="0"/>
        <v>0</v>
      </c>
      <c r="X8" s="63">
        <f t="shared" si="1"/>
        <v>0</v>
      </c>
      <c r="Y8" s="63">
        <f t="shared" si="2"/>
        <v>0</v>
      </c>
      <c r="Z8" s="63">
        <f t="shared" si="2"/>
        <v>0</v>
      </c>
    </row>
    <row r="9" spans="1:26" hidden="1">
      <c r="A9" s="28" t="s">
        <v>5</v>
      </c>
      <c r="B9" s="29">
        <v>47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63">
        <f t="shared" si="0"/>
        <v>0</v>
      </c>
      <c r="X9" s="63">
        <f t="shared" si="1"/>
        <v>0</v>
      </c>
      <c r="Y9" s="63">
        <f t="shared" si="2"/>
        <v>0</v>
      </c>
      <c r="Z9" s="63">
        <f t="shared" si="2"/>
        <v>0</v>
      </c>
    </row>
    <row r="10" spans="1:26" hidden="1">
      <c r="A10" s="11" t="s">
        <v>6</v>
      </c>
      <c r="B10" s="18">
        <v>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63">
        <f t="shared" si="0"/>
        <v>0</v>
      </c>
      <c r="X10" s="63">
        <f t="shared" si="1"/>
        <v>0</v>
      </c>
      <c r="Y10" s="63">
        <f t="shared" si="2"/>
        <v>0</v>
      </c>
      <c r="Z10" s="63">
        <f t="shared" si="2"/>
        <v>0</v>
      </c>
    </row>
    <row r="11" spans="1:26" hidden="1">
      <c r="A11" s="30" t="s">
        <v>7</v>
      </c>
      <c r="B11" s="31">
        <v>31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63">
        <f t="shared" si="0"/>
        <v>0</v>
      </c>
      <c r="X11" s="63">
        <f t="shared" si="1"/>
        <v>0</v>
      </c>
      <c r="Y11" s="63">
        <f t="shared" si="2"/>
        <v>0</v>
      </c>
      <c r="Z11" s="63">
        <f t="shared" si="2"/>
        <v>0</v>
      </c>
    </row>
    <row r="12" spans="1:26" hidden="1">
      <c r="A12" s="9" t="s">
        <v>8</v>
      </c>
      <c r="B12" s="20">
        <v>14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63">
        <f t="shared" si="0"/>
        <v>0</v>
      </c>
      <c r="X12" s="63">
        <f t="shared" si="1"/>
        <v>0</v>
      </c>
      <c r="Y12" s="63">
        <f t="shared" si="2"/>
        <v>0</v>
      </c>
      <c r="Z12" s="63">
        <f t="shared" si="2"/>
        <v>0</v>
      </c>
    </row>
    <row r="13" spans="1:26" hidden="1">
      <c r="A13" s="6" t="s">
        <v>9</v>
      </c>
      <c r="B13" s="18">
        <v>20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63">
        <f t="shared" si="0"/>
        <v>0</v>
      </c>
      <c r="X13" s="63">
        <f t="shared" si="1"/>
        <v>0</v>
      </c>
      <c r="Y13" s="63">
        <f t="shared" si="2"/>
        <v>0</v>
      </c>
      <c r="Z13" s="63">
        <f t="shared" si="2"/>
        <v>0</v>
      </c>
    </row>
    <row r="14" spans="1:26" hidden="1">
      <c r="A14" s="6" t="s">
        <v>10</v>
      </c>
      <c r="B14" s="18">
        <v>11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63">
        <f t="shared" si="0"/>
        <v>0</v>
      </c>
      <c r="X14" s="63">
        <f t="shared" si="1"/>
        <v>0</v>
      </c>
      <c r="Y14" s="63">
        <f t="shared" si="2"/>
        <v>0</v>
      </c>
      <c r="Z14" s="63">
        <f t="shared" si="2"/>
        <v>0</v>
      </c>
    </row>
    <row r="15" spans="1:26" hidden="1">
      <c r="A15" s="6" t="s">
        <v>11</v>
      </c>
      <c r="B15" s="18">
        <v>20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63">
        <f t="shared" si="0"/>
        <v>0</v>
      </c>
      <c r="X15" s="63">
        <f t="shared" si="1"/>
        <v>0</v>
      </c>
      <c r="Y15" s="63">
        <f t="shared" si="2"/>
        <v>0</v>
      </c>
      <c r="Z15" s="63">
        <f t="shared" si="2"/>
        <v>0</v>
      </c>
    </row>
    <row r="16" spans="1:26" hidden="1">
      <c r="A16" s="12" t="s">
        <v>12</v>
      </c>
      <c r="B16" s="21">
        <v>22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63">
        <f t="shared" si="0"/>
        <v>0</v>
      </c>
      <c r="X16" s="63">
        <f t="shared" si="1"/>
        <v>0</v>
      </c>
      <c r="Y16" s="63">
        <f t="shared" si="2"/>
        <v>0</v>
      </c>
      <c r="Z16" s="63">
        <f t="shared" si="2"/>
        <v>0</v>
      </c>
    </row>
    <row r="17" spans="1:26" hidden="1">
      <c r="A17" s="8" t="s">
        <v>13</v>
      </c>
      <c r="B17" s="22">
        <v>13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63">
        <f t="shared" si="0"/>
        <v>0</v>
      </c>
      <c r="X17" s="63">
        <f t="shared" si="1"/>
        <v>0</v>
      </c>
      <c r="Y17" s="63">
        <f t="shared" si="2"/>
        <v>0</v>
      </c>
      <c r="Z17" s="63">
        <f t="shared" si="2"/>
        <v>0</v>
      </c>
    </row>
    <row r="18" spans="1:26" hidden="1">
      <c r="A18" s="6" t="s">
        <v>14</v>
      </c>
      <c r="B18" s="23">
        <v>24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63">
        <f t="shared" si="0"/>
        <v>0</v>
      </c>
      <c r="X18" s="63">
        <f t="shared" si="1"/>
        <v>0</v>
      </c>
      <c r="Y18" s="63">
        <f t="shared" si="2"/>
        <v>0</v>
      </c>
      <c r="Z18" s="63">
        <f t="shared" si="2"/>
        <v>0</v>
      </c>
    </row>
    <row r="19" spans="1:26" ht="14.25" hidden="1" customHeight="1">
      <c r="A19" s="8" t="s">
        <v>15</v>
      </c>
      <c r="B19" s="22">
        <v>30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63">
        <f t="shared" si="0"/>
        <v>0</v>
      </c>
      <c r="X19" s="63">
        <f t="shared" si="1"/>
        <v>0</v>
      </c>
      <c r="Y19" s="63">
        <f t="shared" si="2"/>
        <v>0</v>
      </c>
      <c r="Z19" s="63">
        <f t="shared" si="2"/>
        <v>0</v>
      </c>
    </row>
    <row r="20" spans="1:26" hidden="1">
      <c r="A20" s="6" t="s">
        <v>16</v>
      </c>
      <c r="B20" s="23">
        <v>18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63">
        <f t="shared" si="0"/>
        <v>0</v>
      </c>
      <c r="X20" s="63">
        <f t="shared" si="1"/>
        <v>0</v>
      </c>
      <c r="Y20" s="63">
        <f t="shared" si="2"/>
        <v>0</v>
      </c>
      <c r="Z20" s="63">
        <f t="shared" si="2"/>
        <v>0</v>
      </c>
    </row>
    <row r="21" spans="1:26" ht="24" hidden="1">
      <c r="A21" s="7" t="s">
        <v>17</v>
      </c>
      <c r="B21" s="32">
        <v>5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63">
        <f t="shared" si="0"/>
        <v>0</v>
      </c>
      <c r="X21" s="63">
        <f t="shared" si="1"/>
        <v>0</v>
      </c>
      <c r="Y21" s="63">
        <f t="shared" si="2"/>
        <v>0</v>
      </c>
      <c r="Z21" s="63">
        <f t="shared" si="2"/>
        <v>0</v>
      </c>
    </row>
    <row r="22" spans="1:26" hidden="1">
      <c r="A22" s="6" t="s">
        <v>18</v>
      </c>
      <c r="B22" s="23">
        <v>19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63">
        <f t="shared" si="0"/>
        <v>0</v>
      </c>
      <c r="X22" s="63">
        <f t="shared" si="1"/>
        <v>0</v>
      </c>
      <c r="Y22" s="63">
        <f t="shared" si="2"/>
        <v>0</v>
      </c>
      <c r="Z22" s="63">
        <f t="shared" si="2"/>
        <v>0</v>
      </c>
    </row>
    <row r="23" spans="1:26" hidden="1">
      <c r="A23" s="6" t="s">
        <v>19</v>
      </c>
      <c r="B23" s="23">
        <v>31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63">
        <f t="shared" si="0"/>
        <v>0</v>
      </c>
      <c r="X23" s="63">
        <f t="shared" si="1"/>
        <v>0</v>
      </c>
      <c r="Y23" s="63">
        <f t="shared" si="2"/>
        <v>0</v>
      </c>
      <c r="Z23" s="63">
        <f t="shared" si="2"/>
        <v>0</v>
      </c>
    </row>
    <row r="24" spans="1:26" hidden="1">
      <c r="A24" s="6" t="s">
        <v>20</v>
      </c>
      <c r="B24" s="23">
        <v>16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63">
        <f t="shared" si="0"/>
        <v>0</v>
      </c>
      <c r="X24" s="63">
        <f t="shared" si="1"/>
        <v>0</v>
      </c>
      <c r="Y24" s="63">
        <f t="shared" si="2"/>
        <v>0</v>
      </c>
      <c r="Z24" s="63">
        <f t="shared" si="2"/>
        <v>0</v>
      </c>
    </row>
    <row r="25" spans="1:26" hidden="1">
      <c r="A25" s="6" t="s">
        <v>21</v>
      </c>
      <c r="B25" s="23">
        <v>15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63">
        <f t="shared" si="0"/>
        <v>0</v>
      </c>
      <c r="X25" s="63">
        <f t="shared" si="1"/>
        <v>0</v>
      </c>
      <c r="Y25" s="63">
        <f t="shared" si="2"/>
        <v>0</v>
      </c>
      <c r="Z25" s="63">
        <f t="shared" si="2"/>
        <v>0</v>
      </c>
    </row>
    <row r="26" spans="1:26" hidden="1">
      <c r="A26" s="6" t="s">
        <v>22</v>
      </c>
      <c r="B26" s="23">
        <v>17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63">
        <f t="shared" si="0"/>
        <v>0</v>
      </c>
      <c r="X26" s="63">
        <f t="shared" si="1"/>
        <v>0</v>
      </c>
      <c r="Y26" s="63">
        <f t="shared" si="2"/>
        <v>0</v>
      </c>
      <c r="Z26" s="63">
        <f t="shared" si="2"/>
        <v>0</v>
      </c>
    </row>
    <row r="27" spans="1:26" hidden="1">
      <c r="A27" s="6" t="s">
        <v>23</v>
      </c>
      <c r="B27" s="23">
        <v>15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63">
        <f t="shared" si="0"/>
        <v>0</v>
      </c>
      <c r="X27" s="63">
        <f t="shared" si="1"/>
        <v>0</v>
      </c>
      <c r="Y27" s="63">
        <f t="shared" si="2"/>
        <v>0</v>
      </c>
      <c r="Z27" s="63">
        <f t="shared" si="2"/>
        <v>0</v>
      </c>
    </row>
    <row r="28" spans="1:26" hidden="1">
      <c r="A28" s="6" t="s">
        <v>24</v>
      </c>
      <c r="B28" s="23">
        <v>25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63">
        <f t="shared" si="0"/>
        <v>0</v>
      </c>
      <c r="X28" s="63">
        <f t="shared" si="1"/>
        <v>0</v>
      </c>
      <c r="Y28" s="63">
        <f t="shared" si="2"/>
        <v>0</v>
      </c>
      <c r="Z28" s="63">
        <f t="shared" si="2"/>
        <v>0</v>
      </c>
    </row>
    <row r="29" spans="1:26" hidden="1">
      <c r="A29" s="6" t="s">
        <v>25</v>
      </c>
      <c r="B29" s="23">
        <v>12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63">
        <f t="shared" si="0"/>
        <v>0</v>
      </c>
      <c r="X29" s="63">
        <f t="shared" si="1"/>
        <v>0</v>
      </c>
      <c r="Y29" s="63">
        <f t="shared" si="2"/>
        <v>0</v>
      </c>
      <c r="Z29" s="63">
        <f t="shared" si="2"/>
        <v>0</v>
      </c>
    </row>
    <row r="30" spans="1:26" hidden="1">
      <c r="A30" s="6" t="s">
        <v>26</v>
      </c>
      <c r="B30" s="23">
        <v>29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63">
        <f t="shared" si="0"/>
        <v>0</v>
      </c>
      <c r="X30" s="63">
        <f t="shared" si="1"/>
        <v>0</v>
      </c>
      <c r="Y30" s="63">
        <f t="shared" si="2"/>
        <v>0</v>
      </c>
      <c r="Z30" s="63">
        <f t="shared" si="2"/>
        <v>0</v>
      </c>
    </row>
    <row r="31" spans="1:26" hidden="1">
      <c r="A31" s="13" t="s">
        <v>27</v>
      </c>
      <c r="B31" s="31">
        <v>13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63">
        <f t="shared" si="0"/>
        <v>0</v>
      </c>
      <c r="X31" s="63">
        <f t="shared" si="1"/>
        <v>0</v>
      </c>
      <c r="Y31" s="63">
        <f t="shared" si="2"/>
        <v>0</v>
      </c>
      <c r="Z31" s="63">
        <f t="shared" si="2"/>
        <v>0</v>
      </c>
    </row>
    <row r="32" spans="1:26" hidden="1">
      <c r="A32" s="7" t="s">
        <v>28</v>
      </c>
      <c r="B32" s="24">
        <v>12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63">
        <f t="shared" si="0"/>
        <v>0</v>
      </c>
      <c r="X32" s="63">
        <f t="shared" si="1"/>
        <v>0</v>
      </c>
      <c r="Y32" s="63">
        <f t="shared" si="2"/>
        <v>0</v>
      </c>
      <c r="Z32" s="63">
        <f t="shared" si="2"/>
        <v>0</v>
      </c>
    </row>
    <row r="33" spans="1:26" hidden="1">
      <c r="A33" s="7" t="s">
        <v>29</v>
      </c>
      <c r="B33" s="24">
        <v>26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63">
        <f t="shared" si="0"/>
        <v>0</v>
      </c>
      <c r="X33" s="63">
        <f t="shared" si="1"/>
        <v>0</v>
      </c>
      <c r="Y33" s="63">
        <f t="shared" si="2"/>
        <v>0</v>
      </c>
      <c r="Z33" s="63">
        <f t="shared" si="2"/>
        <v>0</v>
      </c>
    </row>
    <row r="34" spans="1:26" hidden="1">
      <c r="A34" s="8" t="s">
        <v>30</v>
      </c>
      <c r="B34" s="22">
        <v>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63">
        <f t="shared" si="0"/>
        <v>0</v>
      </c>
      <c r="X34" s="63">
        <f t="shared" si="1"/>
        <v>0</v>
      </c>
      <c r="Y34" s="63">
        <f t="shared" si="2"/>
        <v>0</v>
      </c>
      <c r="Z34" s="63">
        <f t="shared" si="2"/>
        <v>0</v>
      </c>
    </row>
    <row r="35" spans="1:26" hidden="1">
      <c r="A35" s="6" t="s">
        <v>31</v>
      </c>
      <c r="B35" s="23">
        <v>23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63">
        <f t="shared" si="0"/>
        <v>0</v>
      </c>
      <c r="X35" s="63">
        <f t="shared" si="1"/>
        <v>0</v>
      </c>
      <c r="Y35" s="63">
        <f t="shared" si="2"/>
        <v>0</v>
      </c>
      <c r="Z35" s="63">
        <f t="shared" si="2"/>
        <v>0</v>
      </c>
    </row>
    <row r="36" spans="1:26" hidden="1">
      <c r="A36" s="8" t="s">
        <v>32</v>
      </c>
      <c r="B36" s="33">
        <v>11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63">
        <f t="shared" si="0"/>
        <v>0</v>
      </c>
      <c r="X36" s="63">
        <f t="shared" si="1"/>
        <v>0</v>
      </c>
      <c r="Y36" s="63">
        <f t="shared" si="2"/>
        <v>0</v>
      </c>
      <c r="Z36" s="63">
        <f t="shared" si="2"/>
        <v>0</v>
      </c>
    </row>
    <row r="37" spans="1:26" hidden="1">
      <c r="A37" s="6" t="s">
        <v>33</v>
      </c>
      <c r="B37" s="23">
        <v>14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63">
        <f t="shared" si="0"/>
        <v>0</v>
      </c>
      <c r="X37" s="63">
        <f t="shared" si="1"/>
        <v>0</v>
      </c>
      <c r="Y37" s="63">
        <f t="shared" si="2"/>
        <v>0</v>
      </c>
      <c r="Z37" s="63">
        <f t="shared" si="2"/>
        <v>0</v>
      </c>
    </row>
    <row r="38" spans="1:26" hidden="1">
      <c r="A38" s="6" t="s">
        <v>34</v>
      </c>
      <c r="B38" s="23">
        <v>12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63">
        <f t="shared" si="0"/>
        <v>0</v>
      </c>
      <c r="X38" s="63">
        <f t="shared" si="1"/>
        <v>0</v>
      </c>
      <c r="Y38" s="63">
        <f t="shared" si="2"/>
        <v>0</v>
      </c>
      <c r="Z38" s="63">
        <f t="shared" si="2"/>
        <v>0</v>
      </c>
    </row>
    <row r="39" spans="1:26" hidden="1">
      <c r="A39" s="15" t="s">
        <v>35</v>
      </c>
      <c r="B39" s="23">
        <v>17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63">
        <f t="shared" si="0"/>
        <v>0</v>
      </c>
      <c r="X39" s="63">
        <f t="shared" si="1"/>
        <v>0</v>
      </c>
      <c r="Y39" s="63">
        <f t="shared" si="2"/>
        <v>0</v>
      </c>
      <c r="Z39" s="63">
        <f t="shared" si="2"/>
        <v>0</v>
      </c>
    </row>
    <row r="40" spans="1:26" hidden="1">
      <c r="A40" s="16" t="s">
        <v>36</v>
      </c>
      <c r="B40" s="32">
        <v>16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63">
        <f t="shared" si="0"/>
        <v>0</v>
      </c>
      <c r="X40" s="63">
        <f t="shared" si="1"/>
        <v>0</v>
      </c>
      <c r="Y40" s="63">
        <f t="shared" si="2"/>
        <v>0</v>
      </c>
      <c r="Z40" s="63">
        <f t="shared" si="2"/>
        <v>0</v>
      </c>
    </row>
    <row r="41" spans="1:26" hidden="1">
      <c r="A41" s="15" t="s">
        <v>37</v>
      </c>
      <c r="B41" s="23">
        <v>58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63">
        <f t="shared" si="0"/>
        <v>0</v>
      </c>
      <c r="X41" s="63">
        <f t="shared" si="1"/>
        <v>0</v>
      </c>
      <c r="Y41" s="63">
        <f t="shared" si="2"/>
        <v>0</v>
      </c>
      <c r="Z41" s="63">
        <f t="shared" si="2"/>
        <v>0</v>
      </c>
    </row>
    <row r="42" spans="1:26" hidden="1">
      <c r="A42" s="15" t="s">
        <v>38</v>
      </c>
      <c r="B42" s="23">
        <v>1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63">
        <f t="shared" si="0"/>
        <v>0</v>
      </c>
      <c r="X42" s="63">
        <f t="shared" si="1"/>
        <v>0</v>
      </c>
      <c r="Y42" s="63">
        <f t="shared" si="2"/>
        <v>0</v>
      </c>
      <c r="Z42" s="63">
        <f t="shared" si="2"/>
        <v>0</v>
      </c>
    </row>
    <row r="43" spans="1:26" hidden="1">
      <c r="A43" s="6" t="s">
        <v>39</v>
      </c>
      <c r="B43" s="23">
        <v>2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63">
        <f t="shared" si="0"/>
        <v>0</v>
      </c>
      <c r="X43" s="63">
        <f t="shared" si="1"/>
        <v>0</v>
      </c>
      <c r="Y43" s="63">
        <f t="shared" si="2"/>
        <v>0</v>
      </c>
      <c r="Z43" s="63">
        <f t="shared" si="2"/>
        <v>0</v>
      </c>
    </row>
    <row r="44" spans="1:26">
      <c r="A44" s="6" t="s">
        <v>120</v>
      </c>
      <c r="B44" s="23">
        <v>1</v>
      </c>
      <c r="C44" s="10">
        <v>25</v>
      </c>
      <c r="D44" s="10">
        <v>0</v>
      </c>
      <c r="E44" s="10">
        <v>0</v>
      </c>
      <c r="F44" s="10">
        <v>0</v>
      </c>
      <c r="G44" s="10">
        <v>27</v>
      </c>
      <c r="H44" s="10">
        <v>0</v>
      </c>
      <c r="I44" s="10">
        <v>0</v>
      </c>
      <c r="J44" s="10">
        <v>0</v>
      </c>
      <c r="K44" s="10">
        <v>20</v>
      </c>
      <c r="L44" s="10">
        <v>0</v>
      </c>
      <c r="M44" s="10">
        <v>0</v>
      </c>
      <c r="N44" s="10">
        <v>0</v>
      </c>
      <c r="O44" s="10">
        <v>8</v>
      </c>
      <c r="P44" s="10">
        <v>0</v>
      </c>
      <c r="Q44" s="10">
        <v>0</v>
      </c>
      <c r="R44" s="10">
        <v>0</v>
      </c>
      <c r="S44" s="10">
        <v>12</v>
      </c>
      <c r="T44" s="10">
        <v>6</v>
      </c>
      <c r="U44" s="10">
        <v>1</v>
      </c>
      <c r="V44" s="10">
        <v>3</v>
      </c>
      <c r="W44" s="63">
        <f t="shared" si="0"/>
        <v>6</v>
      </c>
      <c r="X44" s="63">
        <f t="shared" si="1"/>
        <v>92</v>
      </c>
      <c r="Y44" s="63">
        <f t="shared" si="2"/>
        <v>1</v>
      </c>
      <c r="Z44" s="63">
        <f t="shared" si="2"/>
        <v>3</v>
      </c>
    </row>
    <row r="45" spans="1:26" ht="60">
      <c r="A45" s="14" t="s">
        <v>40</v>
      </c>
      <c r="B45" s="23" t="s">
        <v>48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63">
        <f t="shared" si="0"/>
        <v>0</v>
      </c>
      <c r="X45" s="63">
        <f t="shared" si="1"/>
        <v>0</v>
      </c>
      <c r="Y45" s="63">
        <f t="shared" si="2"/>
        <v>0</v>
      </c>
      <c r="Z45" s="63">
        <f t="shared" si="2"/>
        <v>0</v>
      </c>
    </row>
    <row r="46" spans="1:26" ht="15" customHeight="1"/>
    <row r="47" spans="1:26" ht="15" customHeight="1"/>
    <row r="48" spans="1:26" ht="15" customHeight="1"/>
    <row r="75" ht="66" customHeight="1"/>
    <row r="77" ht="66" customHeight="1"/>
    <row r="79" ht="66" customHeight="1"/>
    <row r="88" ht="66" customHeight="1"/>
  </sheetData>
  <mergeCells count="9">
    <mergeCell ref="W2:Z2"/>
    <mergeCell ref="A1:V1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Z48"/>
  <sheetViews>
    <sheetView zoomScale="60" zoomScaleNormal="60" workbookViewId="0">
      <selection activeCell="Q72" sqref="Q72"/>
    </sheetView>
  </sheetViews>
  <sheetFormatPr defaultRowHeight="15"/>
  <cols>
    <col min="1" max="1" width="13.5703125" customWidth="1"/>
  </cols>
  <sheetData>
    <row r="1" spans="1:26" ht="39.75" customHeight="1">
      <c r="A1" s="117" t="s">
        <v>115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6" ht="15" customHeight="1">
      <c r="A2" s="118" t="s">
        <v>0</v>
      </c>
      <c r="B2" s="120" t="s">
        <v>41</v>
      </c>
      <c r="C2" s="111" t="s">
        <v>42</v>
      </c>
      <c r="D2" s="112"/>
      <c r="E2" s="112"/>
      <c r="F2" s="113"/>
      <c r="G2" s="111" t="s">
        <v>43</v>
      </c>
      <c r="H2" s="112"/>
      <c r="I2" s="112"/>
      <c r="J2" s="113"/>
      <c r="K2" s="111" t="s">
        <v>44</v>
      </c>
      <c r="L2" s="112"/>
      <c r="M2" s="112"/>
      <c r="N2" s="113"/>
      <c r="O2" s="111" t="s">
        <v>45</v>
      </c>
      <c r="P2" s="112"/>
      <c r="Q2" s="112"/>
      <c r="R2" s="113"/>
      <c r="S2" s="111" t="s">
        <v>46</v>
      </c>
      <c r="T2" s="112"/>
      <c r="U2" s="112"/>
      <c r="V2" s="113"/>
      <c r="W2" s="108" t="s">
        <v>81</v>
      </c>
      <c r="X2" s="109"/>
      <c r="Y2" s="109"/>
      <c r="Z2" s="109"/>
    </row>
    <row r="3" spans="1:26" ht="180" customHeight="1">
      <c r="A3" s="119"/>
      <c r="B3" s="120"/>
      <c r="C3" s="36" t="s">
        <v>49</v>
      </c>
      <c r="D3" s="5" t="s">
        <v>74</v>
      </c>
      <c r="E3" s="5" t="s">
        <v>75</v>
      </c>
      <c r="F3" s="5" t="s">
        <v>76</v>
      </c>
      <c r="G3" s="36" t="s">
        <v>49</v>
      </c>
      <c r="H3" s="5" t="s">
        <v>74</v>
      </c>
      <c r="I3" s="5" t="s">
        <v>75</v>
      </c>
      <c r="J3" s="5" t="s">
        <v>76</v>
      </c>
      <c r="K3" s="36" t="s">
        <v>49</v>
      </c>
      <c r="L3" s="5" t="s">
        <v>74</v>
      </c>
      <c r="M3" s="5" t="s">
        <v>75</v>
      </c>
      <c r="N3" s="5" t="s">
        <v>76</v>
      </c>
      <c r="O3" s="36" t="s">
        <v>49</v>
      </c>
      <c r="P3" s="5" t="s">
        <v>74</v>
      </c>
      <c r="Q3" s="5" t="s">
        <v>75</v>
      </c>
      <c r="R3" s="5" t="s">
        <v>76</v>
      </c>
      <c r="S3" s="36" t="s">
        <v>49</v>
      </c>
      <c r="T3" s="5" t="s">
        <v>74</v>
      </c>
      <c r="U3" s="5" t="s">
        <v>75</v>
      </c>
      <c r="V3" s="5" t="s">
        <v>76</v>
      </c>
      <c r="W3" s="62" t="s">
        <v>77</v>
      </c>
      <c r="X3" s="62" t="s">
        <v>78</v>
      </c>
      <c r="Y3" s="62" t="s">
        <v>79</v>
      </c>
      <c r="Z3" s="62" t="s">
        <v>80</v>
      </c>
    </row>
    <row r="4" spans="1:26" ht="1.5" customHeight="1">
      <c r="A4" s="13" t="s">
        <v>1</v>
      </c>
      <c r="B4" s="17">
        <v>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63">
        <f>SUM(D4+H4+L4+P4+T4)</f>
        <v>0</v>
      </c>
      <c r="X4" s="63">
        <f>SUM(C4+G4+K4+O4+S4)</f>
        <v>0</v>
      </c>
      <c r="Y4" s="63">
        <f>SUM(E4+I4+M4+Q4+U4)</f>
        <v>0</v>
      </c>
      <c r="Z4" s="63">
        <f>SUM(F4+J4+N4+R4+V4)</f>
        <v>0</v>
      </c>
    </row>
    <row r="5" spans="1:26" hidden="1">
      <c r="A5" s="6" t="s">
        <v>2</v>
      </c>
      <c r="B5" s="18">
        <v>16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63">
        <f t="shared" ref="W5:W45" si="0">SUM(D5+H5+L5+P5+T5)</f>
        <v>0</v>
      </c>
      <c r="X5" s="63">
        <f t="shared" ref="X5:X45" si="1">SUM(C5+G5+K5+O5+S5)</f>
        <v>0</v>
      </c>
      <c r="Y5" s="63">
        <f t="shared" ref="Y5:Z45" si="2">SUM(E5+I5+M5+Q5+U5)</f>
        <v>0</v>
      </c>
      <c r="Z5" s="63">
        <f t="shared" si="2"/>
        <v>0</v>
      </c>
    </row>
    <row r="6" spans="1:26" hidden="1">
      <c r="A6" s="6" t="s">
        <v>3</v>
      </c>
      <c r="B6" s="18">
        <v>25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63">
        <f t="shared" si="0"/>
        <v>0</v>
      </c>
      <c r="X6" s="63">
        <f t="shared" si="1"/>
        <v>0</v>
      </c>
      <c r="Y6" s="63">
        <f t="shared" si="2"/>
        <v>0</v>
      </c>
      <c r="Z6" s="63">
        <f t="shared" si="2"/>
        <v>0</v>
      </c>
    </row>
    <row r="7" spans="1:26" ht="24" hidden="1">
      <c r="A7" s="6" t="s">
        <v>4</v>
      </c>
      <c r="B7" s="18">
        <v>24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63">
        <f t="shared" si="0"/>
        <v>0</v>
      </c>
      <c r="X7" s="63">
        <f t="shared" si="1"/>
        <v>0</v>
      </c>
      <c r="Y7" s="63">
        <f t="shared" si="2"/>
        <v>0</v>
      </c>
      <c r="Z7" s="63">
        <f t="shared" si="2"/>
        <v>0</v>
      </c>
    </row>
    <row r="8" spans="1:26" hidden="1">
      <c r="A8" s="7" t="s">
        <v>5</v>
      </c>
      <c r="B8" s="19">
        <v>47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63">
        <f t="shared" si="0"/>
        <v>0</v>
      </c>
      <c r="X8" s="63">
        <f t="shared" si="1"/>
        <v>0</v>
      </c>
      <c r="Y8" s="63">
        <f t="shared" si="2"/>
        <v>0</v>
      </c>
      <c r="Z8" s="63">
        <f t="shared" si="2"/>
        <v>0</v>
      </c>
    </row>
    <row r="9" spans="1:26" hidden="1">
      <c r="A9" s="28" t="s">
        <v>5</v>
      </c>
      <c r="B9" s="29">
        <v>47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63">
        <f t="shared" si="0"/>
        <v>0</v>
      </c>
      <c r="X9" s="63">
        <f t="shared" si="1"/>
        <v>0</v>
      </c>
      <c r="Y9" s="63">
        <f t="shared" si="2"/>
        <v>0</v>
      </c>
      <c r="Z9" s="63">
        <f t="shared" si="2"/>
        <v>0</v>
      </c>
    </row>
    <row r="10" spans="1:26" hidden="1">
      <c r="A10" s="11" t="s">
        <v>6</v>
      </c>
      <c r="B10" s="18">
        <v>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63">
        <f t="shared" si="0"/>
        <v>0</v>
      </c>
      <c r="X10" s="63">
        <f t="shared" si="1"/>
        <v>0</v>
      </c>
      <c r="Y10" s="63">
        <f t="shared" si="2"/>
        <v>0</v>
      </c>
      <c r="Z10" s="63">
        <f t="shared" si="2"/>
        <v>0</v>
      </c>
    </row>
    <row r="11" spans="1:26" hidden="1">
      <c r="A11" s="30" t="s">
        <v>7</v>
      </c>
      <c r="B11" s="31">
        <v>31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63">
        <f t="shared" si="0"/>
        <v>0</v>
      </c>
      <c r="X11" s="63">
        <f t="shared" si="1"/>
        <v>0</v>
      </c>
      <c r="Y11" s="63">
        <f t="shared" si="2"/>
        <v>0</v>
      </c>
      <c r="Z11" s="63">
        <f t="shared" si="2"/>
        <v>0</v>
      </c>
    </row>
    <row r="12" spans="1:26" hidden="1">
      <c r="A12" s="9" t="s">
        <v>8</v>
      </c>
      <c r="B12" s="20">
        <v>14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63">
        <f t="shared" si="0"/>
        <v>0</v>
      </c>
      <c r="X12" s="63">
        <f t="shared" si="1"/>
        <v>0</v>
      </c>
      <c r="Y12" s="63">
        <f t="shared" si="2"/>
        <v>0</v>
      </c>
      <c r="Z12" s="63">
        <f t="shared" si="2"/>
        <v>0</v>
      </c>
    </row>
    <row r="13" spans="1:26" hidden="1">
      <c r="A13" s="6" t="s">
        <v>9</v>
      </c>
      <c r="B13" s="18">
        <v>20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63">
        <f t="shared" si="0"/>
        <v>0</v>
      </c>
      <c r="X13" s="63">
        <f t="shared" si="1"/>
        <v>0</v>
      </c>
      <c r="Y13" s="63">
        <f t="shared" si="2"/>
        <v>0</v>
      </c>
      <c r="Z13" s="63">
        <f t="shared" si="2"/>
        <v>0</v>
      </c>
    </row>
    <row r="14" spans="1:26" hidden="1">
      <c r="A14" s="6" t="s">
        <v>10</v>
      </c>
      <c r="B14" s="18">
        <v>11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63">
        <f t="shared" si="0"/>
        <v>0</v>
      </c>
      <c r="X14" s="63">
        <f t="shared" si="1"/>
        <v>0</v>
      </c>
      <c r="Y14" s="63">
        <f t="shared" si="2"/>
        <v>0</v>
      </c>
      <c r="Z14" s="63">
        <f t="shared" si="2"/>
        <v>0</v>
      </c>
    </row>
    <row r="15" spans="1:26" hidden="1">
      <c r="A15" s="6" t="s">
        <v>11</v>
      </c>
      <c r="B15" s="18">
        <v>20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63">
        <f t="shared" si="0"/>
        <v>0</v>
      </c>
      <c r="X15" s="63">
        <f t="shared" si="1"/>
        <v>0</v>
      </c>
      <c r="Y15" s="63">
        <f t="shared" si="2"/>
        <v>0</v>
      </c>
      <c r="Z15" s="63">
        <f t="shared" si="2"/>
        <v>0</v>
      </c>
    </row>
    <row r="16" spans="1:26" hidden="1">
      <c r="A16" s="12" t="s">
        <v>12</v>
      </c>
      <c r="B16" s="21">
        <v>22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63">
        <f t="shared" si="0"/>
        <v>0</v>
      </c>
      <c r="X16" s="63">
        <f t="shared" si="1"/>
        <v>0</v>
      </c>
      <c r="Y16" s="63">
        <f t="shared" si="2"/>
        <v>0</v>
      </c>
      <c r="Z16" s="63">
        <f t="shared" si="2"/>
        <v>0</v>
      </c>
    </row>
    <row r="17" spans="1:26" hidden="1">
      <c r="A17" s="8" t="s">
        <v>13</v>
      </c>
      <c r="B17" s="22">
        <v>13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63">
        <f t="shared" si="0"/>
        <v>0</v>
      </c>
      <c r="X17" s="63">
        <f t="shared" si="1"/>
        <v>0</v>
      </c>
      <c r="Y17" s="63">
        <f t="shared" si="2"/>
        <v>0</v>
      </c>
      <c r="Z17" s="63">
        <f t="shared" si="2"/>
        <v>0</v>
      </c>
    </row>
    <row r="18" spans="1:26" hidden="1">
      <c r="A18" s="6" t="s">
        <v>14</v>
      </c>
      <c r="B18" s="23">
        <v>24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63">
        <f t="shared" si="0"/>
        <v>0</v>
      </c>
      <c r="X18" s="63">
        <f t="shared" si="1"/>
        <v>0</v>
      </c>
      <c r="Y18" s="63">
        <f t="shared" si="2"/>
        <v>0</v>
      </c>
      <c r="Z18" s="63">
        <f t="shared" si="2"/>
        <v>0</v>
      </c>
    </row>
    <row r="19" spans="1:26" ht="14.25" hidden="1" customHeight="1">
      <c r="A19" s="8" t="s">
        <v>15</v>
      </c>
      <c r="B19" s="22">
        <v>30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63">
        <f t="shared" si="0"/>
        <v>0</v>
      </c>
      <c r="X19" s="63">
        <f t="shared" si="1"/>
        <v>0</v>
      </c>
      <c r="Y19" s="63">
        <f t="shared" si="2"/>
        <v>0</v>
      </c>
      <c r="Z19" s="63">
        <f t="shared" si="2"/>
        <v>0</v>
      </c>
    </row>
    <row r="20" spans="1:26" hidden="1">
      <c r="A20" s="6" t="s">
        <v>16</v>
      </c>
      <c r="B20" s="23">
        <v>18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63">
        <f t="shared" si="0"/>
        <v>0</v>
      </c>
      <c r="X20" s="63">
        <f t="shared" si="1"/>
        <v>0</v>
      </c>
      <c r="Y20" s="63">
        <f t="shared" si="2"/>
        <v>0</v>
      </c>
      <c r="Z20" s="63">
        <f t="shared" si="2"/>
        <v>0</v>
      </c>
    </row>
    <row r="21" spans="1:26" ht="24" hidden="1">
      <c r="A21" s="7" t="s">
        <v>17</v>
      </c>
      <c r="B21" s="32">
        <v>5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63">
        <f t="shared" si="0"/>
        <v>0</v>
      </c>
      <c r="X21" s="63">
        <f t="shared" si="1"/>
        <v>0</v>
      </c>
      <c r="Y21" s="63">
        <f t="shared" si="2"/>
        <v>0</v>
      </c>
      <c r="Z21" s="63">
        <f t="shared" si="2"/>
        <v>0</v>
      </c>
    </row>
    <row r="22" spans="1:26" hidden="1">
      <c r="A22" s="6" t="s">
        <v>18</v>
      </c>
      <c r="B22" s="23">
        <v>19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63">
        <f t="shared" si="0"/>
        <v>0</v>
      </c>
      <c r="X22" s="63">
        <f t="shared" si="1"/>
        <v>0</v>
      </c>
      <c r="Y22" s="63">
        <f t="shared" si="2"/>
        <v>0</v>
      </c>
      <c r="Z22" s="63">
        <f t="shared" si="2"/>
        <v>0</v>
      </c>
    </row>
    <row r="23" spans="1:26" hidden="1">
      <c r="A23" s="6" t="s">
        <v>19</v>
      </c>
      <c r="B23" s="23">
        <v>31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63">
        <f t="shared" si="0"/>
        <v>0</v>
      </c>
      <c r="X23" s="63">
        <f t="shared" si="1"/>
        <v>0</v>
      </c>
      <c r="Y23" s="63">
        <f t="shared" si="2"/>
        <v>0</v>
      </c>
      <c r="Z23" s="63">
        <f t="shared" si="2"/>
        <v>0</v>
      </c>
    </row>
    <row r="24" spans="1:26" hidden="1">
      <c r="A24" s="6" t="s">
        <v>20</v>
      </c>
      <c r="B24" s="23">
        <v>16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63">
        <f t="shared" si="0"/>
        <v>0</v>
      </c>
      <c r="X24" s="63">
        <f t="shared" si="1"/>
        <v>0</v>
      </c>
      <c r="Y24" s="63">
        <f t="shared" si="2"/>
        <v>0</v>
      </c>
      <c r="Z24" s="63">
        <f t="shared" si="2"/>
        <v>0</v>
      </c>
    </row>
    <row r="25" spans="1:26" hidden="1">
      <c r="A25" s="6" t="s">
        <v>21</v>
      </c>
      <c r="B25" s="23">
        <v>15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63">
        <f t="shared" si="0"/>
        <v>0</v>
      </c>
      <c r="X25" s="63">
        <f t="shared" si="1"/>
        <v>0</v>
      </c>
      <c r="Y25" s="63">
        <f t="shared" si="2"/>
        <v>0</v>
      </c>
      <c r="Z25" s="63">
        <f t="shared" si="2"/>
        <v>0</v>
      </c>
    </row>
    <row r="26" spans="1:26" hidden="1">
      <c r="A26" s="6" t="s">
        <v>22</v>
      </c>
      <c r="B26" s="23">
        <v>17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63">
        <f t="shared" si="0"/>
        <v>0</v>
      </c>
      <c r="X26" s="63">
        <f t="shared" si="1"/>
        <v>0</v>
      </c>
      <c r="Y26" s="63">
        <f t="shared" si="2"/>
        <v>0</v>
      </c>
      <c r="Z26" s="63">
        <f t="shared" si="2"/>
        <v>0</v>
      </c>
    </row>
    <row r="27" spans="1:26" hidden="1">
      <c r="A27" s="6" t="s">
        <v>23</v>
      </c>
      <c r="B27" s="23">
        <v>15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63">
        <f t="shared" si="0"/>
        <v>0</v>
      </c>
      <c r="X27" s="63">
        <f t="shared" si="1"/>
        <v>0</v>
      </c>
      <c r="Y27" s="63">
        <f t="shared" si="2"/>
        <v>0</v>
      </c>
      <c r="Z27" s="63">
        <f t="shared" si="2"/>
        <v>0</v>
      </c>
    </row>
    <row r="28" spans="1:26" hidden="1">
      <c r="A28" s="6" t="s">
        <v>24</v>
      </c>
      <c r="B28" s="23">
        <v>25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63">
        <f t="shared" si="0"/>
        <v>0</v>
      </c>
      <c r="X28" s="63">
        <f t="shared" si="1"/>
        <v>0</v>
      </c>
      <c r="Y28" s="63">
        <f t="shared" si="2"/>
        <v>0</v>
      </c>
      <c r="Z28" s="63">
        <f t="shared" si="2"/>
        <v>0</v>
      </c>
    </row>
    <row r="29" spans="1:26" hidden="1">
      <c r="A29" s="6" t="s">
        <v>25</v>
      </c>
      <c r="B29" s="23">
        <v>12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63">
        <f t="shared" si="0"/>
        <v>0</v>
      </c>
      <c r="X29" s="63">
        <f t="shared" si="1"/>
        <v>0</v>
      </c>
      <c r="Y29" s="63">
        <f t="shared" si="2"/>
        <v>0</v>
      </c>
      <c r="Z29" s="63">
        <f t="shared" si="2"/>
        <v>0</v>
      </c>
    </row>
    <row r="30" spans="1:26" hidden="1">
      <c r="A30" s="6" t="s">
        <v>26</v>
      </c>
      <c r="B30" s="23">
        <v>29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63">
        <f t="shared" si="0"/>
        <v>0</v>
      </c>
      <c r="X30" s="63">
        <f t="shared" si="1"/>
        <v>0</v>
      </c>
      <c r="Y30" s="63">
        <f t="shared" si="2"/>
        <v>0</v>
      </c>
      <c r="Z30" s="63">
        <f t="shared" si="2"/>
        <v>0</v>
      </c>
    </row>
    <row r="31" spans="1:26" hidden="1">
      <c r="A31" s="13" t="s">
        <v>27</v>
      </c>
      <c r="B31" s="31">
        <v>13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63">
        <f t="shared" si="0"/>
        <v>0</v>
      </c>
      <c r="X31" s="63">
        <f t="shared" si="1"/>
        <v>0</v>
      </c>
      <c r="Y31" s="63">
        <f t="shared" si="2"/>
        <v>0</v>
      </c>
      <c r="Z31" s="63">
        <f t="shared" si="2"/>
        <v>0</v>
      </c>
    </row>
    <row r="32" spans="1:26" hidden="1">
      <c r="A32" s="7" t="s">
        <v>28</v>
      </c>
      <c r="B32" s="24">
        <v>12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63">
        <f t="shared" si="0"/>
        <v>0</v>
      </c>
      <c r="X32" s="63">
        <f t="shared" si="1"/>
        <v>0</v>
      </c>
      <c r="Y32" s="63">
        <f t="shared" si="2"/>
        <v>0</v>
      </c>
      <c r="Z32" s="63">
        <f t="shared" si="2"/>
        <v>0</v>
      </c>
    </row>
    <row r="33" spans="1:26" hidden="1">
      <c r="A33" s="7" t="s">
        <v>29</v>
      </c>
      <c r="B33" s="24">
        <v>26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63">
        <f t="shared" si="0"/>
        <v>0</v>
      </c>
      <c r="X33" s="63">
        <f t="shared" si="1"/>
        <v>0</v>
      </c>
      <c r="Y33" s="63">
        <f t="shared" si="2"/>
        <v>0</v>
      </c>
      <c r="Z33" s="63">
        <f t="shared" si="2"/>
        <v>0</v>
      </c>
    </row>
    <row r="34" spans="1:26" hidden="1">
      <c r="A34" s="8" t="s">
        <v>30</v>
      </c>
      <c r="B34" s="22">
        <v>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63">
        <f t="shared" si="0"/>
        <v>0</v>
      </c>
      <c r="X34" s="63">
        <f t="shared" si="1"/>
        <v>0</v>
      </c>
      <c r="Y34" s="63">
        <f t="shared" si="2"/>
        <v>0</v>
      </c>
      <c r="Z34" s="63">
        <f t="shared" si="2"/>
        <v>0</v>
      </c>
    </row>
    <row r="35" spans="1:26" hidden="1">
      <c r="A35" s="6" t="s">
        <v>31</v>
      </c>
      <c r="B35" s="23">
        <v>23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63">
        <f t="shared" si="0"/>
        <v>0</v>
      </c>
      <c r="X35" s="63">
        <f t="shared" si="1"/>
        <v>0</v>
      </c>
      <c r="Y35" s="63">
        <f t="shared" si="2"/>
        <v>0</v>
      </c>
      <c r="Z35" s="63">
        <f t="shared" si="2"/>
        <v>0</v>
      </c>
    </row>
    <row r="36" spans="1:26" hidden="1">
      <c r="A36" s="8" t="s">
        <v>32</v>
      </c>
      <c r="B36" s="33">
        <v>11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63">
        <f t="shared" si="0"/>
        <v>0</v>
      </c>
      <c r="X36" s="63">
        <f t="shared" si="1"/>
        <v>0</v>
      </c>
      <c r="Y36" s="63">
        <f t="shared" si="2"/>
        <v>0</v>
      </c>
      <c r="Z36" s="63">
        <f t="shared" si="2"/>
        <v>0</v>
      </c>
    </row>
    <row r="37" spans="1:26" hidden="1">
      <c r="A37" s="6" t="s">
        <v>33</v>
      </c>
      <c r="B37" s="23">
        <v>14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63">
        <f t="shared" si="0"/>
        <v>0</v>
      </c>
      <c r="X37" s="63">
        <f t="shared" si="1"/>
        <v>0</v>
      </c>
      <c r="Y37" s="63">
        <f t="shared" si="2"/>
        <v>0</v>
      </c>
      <c r="Z37" s="63">
        <f t="shared" si="2"/>
        <v>0</v>
      </c>
    </row>
    <row r="38" spans="1:26" hidden="1">
      <c r="A38" s="6" t="s">
        <v>34</v>
      </c>
      <c r="B38" s="23">
        <v>12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63">
        <f t="shared" si="0"/>
        <v>0</v>
      </c>
      <c r="X38" s="63">
        <f t="shared" si="1"/>
        <v>0</v>
      </c>
      <c r="Y38" s="63">
        <f t="shared" si="2"/>
        <v>0</v>
      </c>
      <c r="Z38" s="63">
        <f t="shared" si="2"/>
        <v>0</v>
      </c>
    </row>
    <row r="39" spans="1:26" hidden="1">
      <c r="A39" s="15" t="s">
        <v>35</v>
      </c>
      <c r="B39" s="23">
        <v>17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63">
        <f t="shared" si="0"/>
        <v>0</v>
      </c>
      <c r="X39" s="63">
        <f t="shared" si="1"/>
        <v>0</v>
      </c>
      <c r="Y39" s="63">
        <f t="shared" si="2"/>
        <v>0</v>
      </c>
      <c r="Z39" s="63">
        <f t="shared" si="2"/>
        <v>0</v>
      </c>
    </row>
    <row r="40" spans="1:26" hidden="1">
      <c r="A40" s="16" t="s">
        <v>36</v>
      </c>
      <c r="B40" s="32">
        <v>16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63">
        <f t="shared" si="0"/>
        <v>0</v>
      </c>
      <c r="X40" s="63">
        <f t="shared" si="1"/>
        <v>0</v>
      </c>
      <c r="Y40" s="63">
        <f t="shared" si="2"/>
        <v>0</v>
      </c>
      <c r="Z40" s="63">
        <f t="shared" si="2"/>
        <v>0</v>
      </c>
    </row>
    <row r="41" spans="1:26" hidden="1">
      <c r="A41" s="15" t="s">
        <v>37</v>
      </c>
      <c r="B41" s="23">
        <v>58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63">
        <f t="shared" si="0"/>
        <v>0</v>
      </c>
      <c r="X41" s="63">
        <f t="shared" si="1"/>
        <v>0</v>
      </c>
      <c r="Y41" s="63">
        <f t="shared" si="2"/>
        <v>0</v>
      </c>
      <c r="Z41" s="63">
        <f t="shared" si="2"/>
        <v>0</v>
      </c>
    </row>
    <row r="42" spans="1:26" hidden="1">
      <c r="A42" s="15" t="s">
        <v>38</v>
      </c>
      <c r="B42" s="23">
        <v>1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63">
        <f t="shared" si="0"/>
        <v>0</v>
      </c>
      <c r="X42" s="63">
        <f t="shared" si="1"/>
        <v>0</v>
      </c>
      <c r="Y42" s="63">
        <f t="shared" si="2"/>
        <v>0</v>
      </c>
      <c r="Z42" s="63">
        <f t="shared" si="2"/>
        <v>0</v>
      </c>
    </row>
    <row r="43" spans="1:26" hidden="1">
      <c r="A43" s="6" t="s">
        <v>39</v>
      </c>
      <c r="B43" s="23">
        <v>2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63">
        <f t="shared" si="0"/>
        <v>0</v>
      </c>
      <c r="X43" s="63">
        <f t="shared" si="1"/>
        <v>0</v>
      </c>
      <c r="Y43" s="63">
        <f t="shared" si="2"/>
        <v>0</v>
      </c>
      <c r="Z43" s="63">
        <f t="shared" si="2"/>
        <v>0</v>
      </c>
    </row>
    <row r="44" spans="1:26">
      <c r="A44" s="6" t="s">
        <v>120</v>
      </c>
      <c r="B44" s="23">
        <v>1</v>
      </c>
      <c r="C44" s="10">
        <v>25</v>
      </c>
      <c r="D44" s="10">
        <v>0</v>
      </c>
      <c r="E44" s="10">
        <v>0</v>
      </c>
      <c r="F44" s="10">
        <v>0</v>
      </c>
      <c r="G44" s="10">
        <v>27</v>
      </c>
      <c r="H44" s="10">
        <v>0</v>
      </c>
      <c r="I44" s="10">
        <v>0</v>
      </c>
      <c r="J44" s="10">
        <v>0</v>
      </c>
      <c r="K44" s="10">
        <v>20</v>
      </c>
      <c r="L44" s="10">
        <v>0</v>
      </c>
      <c r="M44" s="10">
        <v>0</v>
      </c>
      <c r="N44" s="10">
        <v>0</v>
      </c>
      <c r="O44" s="10">
        <v>8</v>
      </c>
      <c r="P44" s="10">
        <v>0</v>
      </c>
      <c r="Q44" s="10">
        <v>0</v>
      </c>
      <c r="R44" s="10">
        <v>0</v>
      </c>
      <c r="S44" s="10">
        <v>12</v>
      </c>
      <c r="T44" s="10">
        <v>0</v>
      </c>
      <c r="U44" s="10">
        <v>0</v>
      </c>
      <c r="V44" s="10">
        <v>0</v>
      </c>
      <c r="W44" s="63">
        <f t="shared" si="0"/>
        <v>0</v>
      </c>
      <c r="X44" s="63">
        <f t="shared" si="1"/>
        <v>92</v>
      </c>
      <c r="Y44" s="63">
        <f t="shared" si="2"/>
        <v>0</v>
      </c>
      <c r="Z44" s="63">
        <f t="shared" si="2"/>
        <v>0</v>
      </c>
    </row>
    <row r="45" spans="1:26" ht="60">
      <c r="A45" s="14" t="s">
        <v>40</v>
      </c>
      <c r="B45" s="23" t="s">
        <v>48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63">
        <f t="shared" si="0"/>
        <v>0</v>
      </c>
      <c r="X45" s="63">
        <f t="shared" si="1"/>
        <v>0</v>
      </c>
      <c r="Y45" s="63">
        <f t="shared" si="2"/>
        <v>0</v>
      </c>
      <c r="Z45" s="63">
        <f t="shared" si="2"/>
        <v>0</v>
      </c>
    </row>
    <row r="46" spans="1:26" ht="15" customHeight="1"/>
    <row r="47" spans="1:26" ht="15" customHeight="1"/>
    <row r="48" spans="1:26" ht="15" customHeight="1"/>
  </sheetData>
  <mergeCells count="9">
    <mergeCell ref="W2:Z2"/>
    <mergeCell ref="A1:V1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Z48"/>
  <sheetViews>
    <sheetView topLeftCell="B1" zoomScale="80" zoomScaleNormal="80" workbookViewId="0">
      <selection activeCell="F44" sqref="F44"/>
    </sheetView>
  </sheetViews>
  <sheetFormatPr defaultRowHeight="15"/>
  <cols>
    <col min="1" max="1" width="13.5703125" customWidth="1"/>
  </cols>
  <sheetData>
    <row r="1" spans="1:26" ht="39.75" customHeight="1">
      <c r="A1" s="117" t="s">
        <v>115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6" ht="15" customHeight="1">
      <c r="A2" s="118" t="s">
        <v>0</v>
      </c>
      <c r="B2" s="120" t="s">
        <v>41</v>
      </c>
      <c r="C2" s="111" t="s">
        <v>42</v>
      </c>
      <c r="D2" s="112"/>
      <c r="E2" s="112"/>
      <c r="F2" s="113"/>
      <c r="G2" s="111" t="s">
        <v>43</v>
      </c>
      <c r="H2" s="112"/>
      <c r="I2" s="112"/>
      <c r="J2" s="113"/>
      <c r="K2" s="111" t="s">
        <v>44</v>
      </c>
      <c r="L2" s="112"/>
      <c r="M2" s="112"/>
      <c r="N2" s="113"/>
      <c r="O2" s="111" t="s">
        <v>45</v>
      </c>
      <c r="P2" s="112"/>
      <c r="Q2" s="112"/>
      <c r="R2" s="113"/>
      <c r="S2" s="111" t="s">
        <v>46</v>
      </c>
      <c r="T2" s="112"/>
      <c r="U2" s="112"/>
      <c r="V2" s="113"/>
      <c r="W2" s="108" t="s">
        <v>81</v>
      </c>
      <c r="X2" s="109"/>
      <c r="Y2" s="109"/>
      <c r="Z2" s="109"/>
    </row>
    <row r="3" spans="1:26" ht="180" customHeight="1">
      <c r="A3" s="119"/>
      <c r="B3" s="120"/>
      <c r="C3" s="36" t="s">
        <v>49</v>
      </c>
      <c r="D3" s="5" t="s">
        <v>74</v>
      </c>
      <c r="E3" s="5" t="s">
        <v>75</v>
      </c>
      <c r="F3" s="5" t="s">
        <v>76</v>
      </c>
      <c r="G3" s="36" t="s">
        <v>49</v>
      </c>
      <c r="H3" s="5" t="s">
        <v>74</v>
      </c>
      <c r="I3" s="5" t="s">
        <v>75</v>
      </c>
      <c r="J3" s="5" t="s">
        <v>76</v>
      </c>
      <c r="K3" s="36" t="s">
        <v>49</v>
      </c>
      <c r="L3" s="5" t="s">
        <v>74</v>
      </c>
      <c r="M3" s="5" t="s">
        <v>75</v>
      </c>
      <c r="N3" s="5" t="s">
        <v>76</v>
      </c>
      <c r="O3" s="36" t="s">
        <v>49</v>
      </c>
      <c r="P3" s="5" t="s">
        <v>74</v>
      </c>
      <c r="Q3" s="5" t="s">
        <v>75</v>
      </c>
      <c r="R3" s="5" t="s">
        <v>76</v>
      </c>
      <c r="S3" s="36" t="s">
        <v>49</v>
      </c>
      <c r="T3" s="5" t="s">
        <v>74</v>
      </c>
      <c r="U3" s="5" t="s">
        <v>75</v>
      </c>
      <c r="V3" s="5" t="s">
        <v>76</v>
      </c>
      <c r="W3" s="62" t="s">
        <v>77</v>
      </c>
      <c r="X3" s="62" t="s">
        <v>78</v>
      </c>
      <c r="Y3" s="62" t="s">
        <v>79</v>
      </c>
      <c r="Z3" s="62" t="s">
        <v>80</v>
      </c>
    </row>
    <row r="4" spans="1:26" ht="1.5" customHeight="1">
      <c r="A4" s="13" t="s">
        <v>1</v>
      </c>
      <c r="B4" s="17">
        <v>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63">
        <f>SUM(D4+H4+L4+P4+T4)</f>
        <v>0</v>
      </c>
      <c r="X4" s="63">
        <f>SUM(C4+G4+K4+O4+S4)</f>
        <v>0</v>
      </c>
      <c r="Y4" s="63">
        <f>SUM(E4+I4+M4+Q4+U4)</f>
        <v>0</v>
      </c>
      <c r="Z4" s="63">
        <f>SUM(F4+J4+N4+R4+V4)</f>
        <v>0</v>
      </c>
    </row>
    <row r="5" spans="1:26" hidden="1">
      <c r="A5" s="6" t="s">
        <v>2</v>
      </c>
      <c r="B5" s="18">
        <v>16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63">
        <f t="shared" ref="W5:W45" si="0">SUM(D5+H5+L5+P5+T5)</f>
        <v>0</v>
      </c>
      <c r="X5" s="63">
        <f t="shared" ref="X5:X45" si="1">SUM(C5+G5+K5+O5+S5)</f>
        <v>0</v>
      </c>
      <c r="Y5" s="63">
        <f t="shared" ref="Y5:Z45" si="2">SUM(E5+I5+M5+Q5+U5)</f>
        <v>0</v>
      </c>
      <c r="Z5" s="63">
        <f t="shared" si="2"/>
        <v>0</v>
      </c>
    </row>
    <row r="6" spans="1:26" hidden="1">
      <c r="A6" s="6" t="s">
        <v>3</v>
      </c>
      <c r="B6" s="18">
        <v>25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63">
        <f t="shared" si="0"/>
        <v>0</v>
      </c>
      <c r="X6" s="63">
        <f t="shared" si="1"/>
        <v>0</v>
      </c>
      <c r="Y6" s="63">
        <f t="shared" si="2"/>
        <v>0</v>
      </c>
      <c r="Z6" s="63">
        <f t="shared" si="2"/>
        <v>0</v>
      </c>
    </row>
    <row r="7" spans="1:26" ht="24" hidden="1">
      <c r="A7" s="6" t="s">
        <v>4</v>
      </c>
      <c r="B7" s="18">
        <v>24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63">
        <f t="shared" si="0"/>
        <v>0</v>
      </c>
      <c r="X7" s="63">
        <f t="shared" si="1"/>
        <v>0</v>
      </c>
      <c r="Y7" s="63">
        <f t="shared" si="2"/>
        <v>0</v>
      </c>
      <c r="Z7" s="63">
        <f t="shared" si="2"/>
        <v>0</v>
      </c>
    </row>
    <row r="8" spans="1:26" hidden="1">
      <c r="A8" s="7" t="s">
        <v>5</v>
      </c>
      <c r="B8" s="19">
        <v>47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63">
        <f t="shared" si="0"/>
        <v>0</v>
      </c>
      <c r="X8" s="63">
        <f t="shared" si="1"/>
        <v>0</v>
      </c>
      <c r="Y8" s="63">
        <f t="shared" si="2"/>
        <v>0</v>
      </c>
      <c r="Z8" s="63">
        <f t="shared" si="2"/>
        <v>0</v>
      </c>
    </row>
    <row r="9" spans="1:26" hidden="1">
      <c r="A9" s="28" t="s">
        <v>5</v>
      </c>
      <c r="B9" s="29">
        <v>47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63">
        <f t="shared" si="0"/>
        <v>0</v>
      </c>
      <c r="X9" s="63">
        <f t="shared" si="1"/>
        <v>0</v>
      </c>
      <c r="Y9" s="63">
        <f t="shared" si="2"/>
        <v>0</v>
      </c>
      <c r="Z9" s="63">
        <f t="shared" si="2"/>
        <v>0</v>
      </c>
    </row>
    <row r="10" spans="1:26" hidden="1">
      <c r="A10" s="11" t="s">
        <v>6</v>
      </c>
      <c r="B10" s="18">
        <v>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63">
        <f t="shared" si="0"/>
        <v>0</v>
      </c>
      <c r="X10" s="63">
        <f t="shared" si="1"/>
        <v>0</v>
      </c>
      <c r="Y10" s="63">
        <f t="shared" si="2"/>
        <v>0</v>
      </c>
      <c r="Z10" s="63">
        <f t="shared" si="2"/>
        <v>0</v>
      </c>
    </row>
    <row r="11" spans="1:26" hidden="1">
      <c r="A11" s="30" t="s">
        <v>7</v>
      </c>
      <c r="B11" s="31">
        <v>31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63">
        <f t="shared" si="0"/>
        <v>0</v>
      </c>
      <c r="X11" s="63">
        <f t="shared" si="1"/>
        <v>0</v>
      </c>
      <c r="Y11" s="63">
        <f t="shared" si="2"/>
        <v>0</v>
      </c>
      <c r="Z11" s="63">
        <f t="shared" si="2"/>
        <v>0</v>
      </c>
    </row>
    <row r="12" spans="1:26" hidden="1">
      <c r="A12" s="9" t="s">
        <v>8</v>
      </c>
      <c r="B12" s="20">
        <v>14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63">
        <f t="shared" si="0"/>
        <v>0</v>
      </c>
      <c r="X12" s="63">
        <f t="shared" si="1"/>
        <v>0</v>
      </c>
      <c r="Y12" s="63">
        <f t="shared" si="2"/>
        <v>0</v>
      </c>
      <c r="Z12" s="63">
        <f t="shared" si="2"/>
        <v>0</v>
      </c>
    </row>
    <row r="13" spans="1:26" hidden="1">
      <c r="A13" s="6" t="s">
        <v>9</v>
      </c>
      <c r="B13" s="18">
        <v>20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63">
        <f t="shared" si="0"/>
        <v>0</v>
      </c>
      <c r="X13" s="63">
        <f t="shared" si="1"/>
        <v>0</v>
      </c>
      <c r="Y13" s="63">
        <f t="shared" si="2"/>
        <v>0</v>
      </c>
      <c r="Z13" s="63">
        <f t="shared" si="2"/>
        <v>0</v>
      </c>
    </row>
    <row r="14" spans="1:26" hidden="1">
      <c r="A14" s="6" t="s">
        <v>10</v>
      </c>
      <c r="B14" s="18">
        <v>11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63">
        <f t="shared" si="0"/>
        <v>0</v>
      </c>
      <c r="X14" s="63">
        <f t="shared" si="1"/>
        <v>0</v>
      </c>
      <c r="Y14" s="63">
        <f t="shared" si="2"/>
        <v>0</v>
      </c>
      <c r="Z14" s="63">
        <f t="shared" si="2"/>
        <v>0</v>
      </c>
    </row>
    <row r="15" spans="1:26" hidden="1">
      <c r="A15" s="6" t="s">
        <v>11</v>
      </c>
      <c r="B15" s="18">
        <v>20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63">
        <f t="shared" si="0"/>
        <v>0</v>
      </c>
      <c r="X15" s="63">
        <f t="shared" si="1"/>
        <v>0</v>
      </c>
      <c r="Y15" s="63">
        <f t="shared" si="2"/>
        <v>0</v>
      </c>
      <c r="Z15" s="63">
        <f t="shared" si="2"/>
        <v>0</v>
      </c>
    </row>
    <row r="16" spans="1:26" hidden="1">
      <c r="A16" s="12" t="s">
        <v>12</v>
      </c>
      <c r="B16" s="21">
        <v>22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63">
        <f t="shared" si="0"/>
        <v>0</v>
      </c>
      <c r="X16" s="63">
        <f t="shared" si="1"/>
        <v>0</v>
      </c>
      <c r="Y16" s="63">
        <f t="shared" si="2"/>
        <v>0</v>
      </c>
      <c r="Z16" s="63">
        <f t="shared" si="2"/>
        <v>0</v>
      </c>
    </row>
    <row r="17" spans="1:26" hidden="1">
      <c r="A17" s="8" t="s">
        <v>13</v>
      </c>
      <c r="B17" s="22">
        <v>13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63">
        <f t="shared" si="0"/>
        <v>0</v>
      </c>
      <c r="X17" s="63">
        <f t="shared" si="1"/>
        <v>0</v>
      </c>
      <c r="Y17" s="63">
        <f t="shared" si="2"/>
        <v>0</v>
      </c>
      <c r="Z17" s="63">
        <f t="shared" si="2"/>
        <v>0</v>
      </c>
    </row>
    <row r="18" spans="1:26" hidden="1">
      <c r="A18" s="6" t="s">
        <v>14</v>
      </c>
      <c r="B18" s="23">
        <v>24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63">
        <f t="shared" si="0"/>
        <v>0</v>
      </c>
      <c r="X18" s="63">
        <f t="shared" si="1"/>
        <v>0</v>
      </c>
      <c r="Y18" s="63">
        <f t="shared" si="2"/>
        <v>0</v>
      </c>
      <c r="Z18" s="63">
        <f t="shared" si="2"/>
        <v>0</v>
      </c>
    </row>
    <row r="19" spans="1:26" ht="14.25" hidden="1" customHeight="1">
      <c r="A19" s="8" t="s">
        <v>15</v>
      </c>
      <c r="B19" s="22">
        <v>30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63">
        <f t="shared" si="0"/>
        <v>0</v>
      </c>
      <c r="X19" s="63">
        <f t="shared" si="1"/>
        <v>0</v>
      </c>
      <c r="Y19" s="63">
        <f t="shared" si="2"/>
        <v>0</v>
      </c>
      <c r="Z19" s="63">
        <f t="shared" si="2"/>
        <v>0</v>
      </c>
    </row>
    <row r="20" spans="1:26" hidden="1">
      <c r="A20" s="6" t="s">
        <v>16</v>
      </c>
      <c r="B20" s="23">
        <v>18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63">
        <f t="shared" si="0"/>
        <v>0</v>
      </c>
      <c r="X20" s="63">
        <f t="shared" si="1"/>
        <v>0</v>
      </c>
      <c r="Y20" s="63">
        <f t="shared" si="2"/>
        <v>0</v>
      </c>
      <c r="Z20" s="63">
        <f t="shared" si="2"/>
        <v>0</v>
      </c>
    </row>
    <row r="21" spans="1:26" ht="24" hidden="1">
      <c r="A21" s="7" t="s">
        <v>17</v>
      </c>
      <c r="B21" s="32">
        <v>5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63">
        <f t="shared" si="0"/>
        <v>0</v>
      </c>
      <c r="X21" s="63">
        <f t="shared" si="1"/>
        <v>0</v>
      </c>
      <c r="Y21" s="63">
        <f t="shared" si="2"/>
        <v>0</v>
      </c>
      <c r="Z21" s="63">
        <f t="shared" si="2"/>
        <v>0</v>
      </c>
    </row>
    <row r="22" spans="1:26" hidden="1">
      <c r="A22" s="6" t="s">
        <v>18</v>
      </c>
      <c r="B22" s="23">
        <v>19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63">
        <f t="shared" si="0"/>
        <v>0</v>
      </c>
      <c r="X22" s="63">
        <f t="shared" si="1"/>
        <v>0</v>
      </c>
      <c r="Y22" s="63">
        <f t="shared" si="2"/>
        <v>0</v>
      </c>
      <c r="Z22" s="63">
        <f t="shared" si="2"/>
        <v>0</v>
      </c>
    </row>
    <row r="23" spans="1:26" hidden="1">
      <c r="A23" s="6" t="s">
        <v>19</v>
      </c>
      <c r="B23" s="23">
        <v>31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63">
        <f t="shared" si="0"/>
        <v>0</v>
      </c>
      <c r="X23" s="63">
        <f t="shared" si="1"/>
        <v>0</v>
      </c>
      <c r="Y23" s="63">
        <f t="shared" si="2"/>
        <v>0</v>
      </c>
      <c r="Z23" s="63">
        <f t="shared" si="2"/>
        <v>0</v>
      </c>
    </row>
    <row r="24" spans="1:26" hidden="1">
      <c r="A24" s="6" t="s">
        <v>20</v>
      </c>
      <c r="B24" s="23">
        <v>16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63">
        <f t="shared" si="0"/>
        <v>0</v>
      </c>
      <c r="X24" s="63">
        <f t="shared" si="1"/>
        <v>0</v>
      </c>
      <c r="Y24" s="63">
        <f t="shared" si="2"/>
        <v>0</v>
      </c>
      <c r="Z24" s="63">
        <f t="shared" si="2"/>
        <v>0</v>
      </c>
    </row>
    <row r="25" spans="1:26" hidden="1">
      <c r="A25" s="6" t="s">
        <v>21</v>
      </c>
      <c r="B25" s="23">
        <v>15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63">
        <f t="shared" si="0"/>
        <v>0</v>
      </c>
      <c r="X25" s="63">
        <f t="shared" si="1"/>
        <v>0</v>
      </c>
      <c r="Y25" s="63">
        <f t="shared" si="2"/>
        <v>0</v>
      </c>
      <c r="Z25" s="63">
        <f t="shared" si="2"/>
        <v>0</v>
      </c>
    </row>
    <row r="26" spans="1:26" hidden="1">
      <c r="A26" s="6" t="s">
        <v>22</v>
      </c>
      <c r="B26" s="23">
        <v>17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63">
        <f t="shared" si="0"/>
        <v>0</v>
      </c>
      <c r="X26" s="63">
        <f t="shared" si="1"/>
        <v>0</v>
      </c>
      <c r="Y26" s="63">
        <f t="shared" si="2"/>
        <v>0</v>
      </c>
      <c r="Z26" s="63">
        <f t="shared" si="2"/>
        <v>0</v>
      </c>
    </row>
    <row r="27" spans="1:26" hidden="1">
      <c r="A27" s="6" t="s">
        <v>23</v>
      </c>
      <c r="B27" s="23">
        <v>15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63">
        <f t="shared" si="0"/>
        <v>0</v>
      </c>
      <c r="X27" s="63">
        <f t="shared" si="1"/>
        <v>0</v>
      </c>
      <c r="Y27" s="63">
        <f t="shared" si="2"/>
        <v>0</v>
      </c>
      <c r="Z27" s="63">
        <f t="shared" si="2"/>
        <v>0</v>
      </c>
    </row>
    <row r="28" spans="1:26" hidden="1">
      <c r="A28" s="6" t="s">
        <v>24</v>
      </c>
      <c r="B28" s="23">
        <v>25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63">
        <f t="shared" si="0"/>
        <v>0</v>
      </c>
      <c r="X28" s="63">
        <f t="shared" si="1"/>
        <v>0</v>
      </c>
      <c r="Y28" s="63">
        <f t="shared" si="2"/>
        <v>0</v>
      </c>
      <c r="Z28" s="63">
        <f t="shared" si="2"/>
        <v>0</v>
      </c>
    </row>
    <row r="29" spans="1:26" hidden="1">
      <c r="A29" s="6" t="s">
        <v>25</v>
      </c>
      <c r="B29" s="23">
        <v>12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63">
        <f t="shared" si="0"/>
        <v>0</v>
      </c>
      <c r="X29" s="63">
        <f t="shared" si="1"/>
        <v>0</v>
      </c>
      <c r="Y29" s="63">
        <f t="shared" si="2"/>
        <v>0</v>
      </c>
      <c r="Z29" s="63">
        <f t="shared" si="2"/>
        <v>0</v>
      </c>
    </row>
    <row r="30" spans="1:26" hidden="1">
      <c r="A30" s="6" t="s">
        <v>26</v>
      </c>
      <c r="B30" s="23">
        <v>29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63">
        <f t="shared" si="0"/>
        <v>0</v>
      </c>
      <c r="X30" s="63">
        <f t="shared" si="1"/>
        <v>0</v>
      </c>
      <c r="Y30" s="63">
        <f t="shared" si="2"/>
        <v>0</v>
      </c>
      <c r="Z30" s="63">
        <f t="shared" si="2"/>
        <v>0</v>
      </c>
    </row>
    <row r="31" spans="1:26" hidden="1">
      <c r="A31" s="13" t="s">
        <v>27</v>
      </c>
      <c r="B31" s="31">
        <v>13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63">
        <f t="shared" si="0"/>
        <v>0</v>
      </c>
      <c r="X31" s="63">
        <f t="shared" si="1"/>
        <v>0</v>
      </c>
      <c r="Y31" s="63">
        <f t="shared" si="2"/>
        <v>0</v>
      </c>
      <c r="Z31" s="63">
        <f t="shared" si="2"/>
        <v>0</v>
      </c>
    </row>
    <row r="32" spans="1:26" hidden="1">
      <c r="A32" s="7" t="s">
        <v>28</v>
      </c>
      <c r="B32" s="24">
        <v>12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63">
        <f t="shared" si="0"/>
        <v>0</v>
      </c>
      <c r="X32" s="63">
        <f t="shared" si="1"/>
        <v>0</v>
      </c>
      <c r="Y32" s="63">
        <f t="shared" si="2"/>
        <v>0</v>
      </c>
      <c r="Z32" s="63">
        <f t="shared" si="2"/>
        <v>0</v>
      </c>
    </row>
    <row r="33" spans="1:26" hidden="1">
      <c r="A33" s="7" t="s">
        <v>29</v>
      </c>
      <c r="B33" s="24">
        <v>26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63">
        <f t="shared" si="0"/>
        <v>0</v>
      </c>
      <c r="X33" s="63">
        <f t="shared" si="1"/>
        <v>0</v>
      </c>
      <c r="Y33" s="63">
        <f t="shared" si="2"/>
        <v>0</v>
      </c>
      <c r="Z33" s="63">
        <f t="shared" si="2"/>
        <v>0</v>
      </c>
    </row>
    <row r="34" spans="1:26" hidden="1">
      <c r="A34" s="8" t="s">
        <v>30</v>
      </c>
      <c r="B34" s="22">
        <v>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63">
        <f t="shared" si="0"/>
        <v>0</v>
      </c>
      <c r="X34" s="63">
        <f t="shared" si="1"/>
        <v>0</v>
      </c>
      <c r="Y34" s="63">
        <f t="shared" si="2"/>
        <v>0</v>
      </c>
      <c r="Z34" s="63">
        <f t="shared" si="2"/>
        <v>0</v>
      </c>
    </row>
    <row r="35" spans="1:26" hidden="1">
      <c r="A35" s="6" t="s">
        <v>31</v>
      </c>
      <c r="B35" s="23">
        <v>23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63">
        <f t="shared" si="0"/>
        <v>0</v>
      </c>
      <c r="X35" s="63">
        <f t="shared" si="1"/>
        <v>0</v>
      </c>
      <c r="Y35" s="63">
        <f t="shared" si="2"/>
        <v>0</v>
      </c>
      <c r="Z35" s="63">
        <f t="shared" si="2"/>
        <v>0</v>
      </c>
    </row>
    <row r="36" spans="1:26" hidden="1">
      <c r="A36" s="8" t="s">
        <v>32</v>
      </c>
      <c r="B36" s="33">
        <v>11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63">
        <f t="shared" si="0"/>
        <v>0</v>
      </c>
      <c r="X36" s="63">
        <f t="shared" si="1"/>
        <v>0</v>
      </c>
      <c r="Y36" s="63">
        <f t="shared" si="2"/>
        <v>0</v>
      </c>
      <c r="Z36" s="63">
        <f t="shared" si="2"/>
        <v>0</v>
      </c>
    </row>
    <row r="37" spans="1:26" hidden="1">
      <c r="A37" s="6" t="s">
        <v>33</v>
      </c>
      <c r="B37" s="23">
        <v>14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63">
        <f t="shared" si="0"/>
        <v>0</v>
      </c>
      <c r="X37" s="63">
        <f t="shared" si="1"/>
        <v>0</v>
      </c>
      <c r="Y37" s="63">
        <f t="shared" si="2"/>
        <v>0</v>
      </c>
      <c r="Z37" s="63">
        <f t="shared" si="2"/>
        <v>0</v>
      </c>
    </row>
    <row r="38" spans="1:26" hidden="1">
      <c r="A38" s="6" t="s">
        <v>34</v>
      </c>
      <c r="B38" s="23">
        <v>12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63">
        <f t="shared" si="0"/>
        <v>0</v>
      </c>
      <c r="X38" s="63">
        <f t="shared" si="1"/>
        <v>0</v>
      </c>
      <c r="Y38" s="63">
        <f t="shared" si="2"/>
        <v>0</v>
      </c>
      <c r="Z38" s="63">
        <f t="shared" si="2"/>
        <v>0</v>
      </c>
    </row>
    <row r="39" spans="1:26" hidden="1">
      <c r="A39" s="15" t="s">
        <v>35</v>
      </c>
      <c r="B39" s="23">
        <v>17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63">
        <f t="shared" si="0"/>
        <v>0</v>
      </c>
      <c r="X39" s="63">
        <f t="shared" si="1"/>
        <v>0</v>
      </c>
      <c r="Y39" s="63">
        <f t="shared" si="2"/>
        <v>0</v>
      </c>
      <c r="Z39" s="63">
        <f t="shared" si="2"/>
        <v>0</v>
      </c>
    </row>
    <row r="40" spans="1:26" hidden="1">
      <c r="A40" s="16" t="s">
        <v>36</v>
      </c>
      <c r="B40" s="32">
        <v>16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63">
        <f t="shared" si="0"/>
        <v>0</v>
      </c>
      <c r="X40" s="63">
        <f t="shared" si="1"/>
        <v>0</v>
      </c>
      <c r="Y40" s="63">
        <f t="shared" si="2"/>
        <v>0</v>
      </c>
      <c r="Z40" s="63">
        <f t="shared" si="2"/>
        <v>0</v>
      </c>
    </row>
    <row r="41" spans="1:26" hidden="1">
      <c r="A41" s="15" t="s">
        <v>37</v>
      </c>
      <c r="B41" s="23">
        <v>58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63">
        <f t="shared" si="0"/>
        <v>0</v>
      </c>
      <c r="X41" s="63">
        <f t="shared" si="1"/>
        <v>0</v>
      </c>
      <c r="Y41" s="63">
        <f t="shared" si="2"/>
        <v>0</v>
      </c>
      <c r="Z41" s="63">
        <f t="shared" si="2"/>
        <v>0</v>
      </c>
    </row>
    <row r="42" spans="1:26" hidden="1">
      <c r="A42" s="15" t="s">
        <v>38</v>
      </c>
      <c r="B42" s="23">
        <v>1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63">
        <f t="shared" si="0"/>
        <v>0</v>
      </c>
      <c r="X42" s="63">
        <f t="shared" si="1"/>
        <v>0</v>
      </c>
      <c r="Y42" s="63">
        <f t="shared" si="2"/>
        <v>0</v>
      </c>
      <c r="Z42" s="63">
        <f t="shared" si="2"/>
        <v>0</v>
      </c>
    </row>
    <row r="43" spans="1:26" hidden="1">
      <c r="A43" s="6" t="s">
        <v>39</v>
      </c>
      <c r="B43" s="23">
        <v>2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63">
        <f t="shared" si="0"/>
        <v>0</v>
      </c>
      <c r="X43" s="63">
        <f t="shared" si="1"/>
        <v>0</v>
      </c>
      <c r="Y43" s="63">
        <f t="shared" si="2"/>
        <v>0</v>
      </c>
      <c r="Z43" s="63">
        <f t="shared" si="2"/>
        <v>0</v>
      </c>
    </row>
    <row r="44" spans="1:26">
      <c r="A44" s="6" t="s">
        <v>120</v>
      </c>
      <c r="B44" s="23">
        <v>1</v>
      </c>
      <c r="C44" s="10">
        <v>25</v>
      </c>
      <c r="D44" s="10">
        <v>4</v>
      </c>
      <c r="E44" s="10">
        <v>0</v>
      </c>
      <c r="F44" s="10">
        <v>3</v>
      </c>
      <c r="G44" s="10">
        <v>27</v>
      </c>
      <c r="H44" s="10">
        <v>2</v>
      </c>
      <c r="I44" s="10">
        <v>0</v>
      </c>
      <c r="J44" s="10">
        <v>2</v>
      </c>
      <c r="K44" s="10">
        <v>20</v>
      </c>
      <c r="L44" s="10">
        <v>2</v>
      </c>
      <c r="M44" s="10">
        <v>1</v>
      </c>
      <c r="N44" s="10">
        <v>1</v>
      </c>
      <c r="O44" s="10">
        <v>8</v>
      </c>
      <c r="P44" s="10">
        <v>0</v>
      </c>
      <c r="Q44" s="10">
        <v>0</v>
      </c>
      <c r="R44" s="10">
        <v>0</v>
      </c>
      <c r="S44" s="10">
        <v>12</v>
      </c>
      <c r="T44" s="10">
        <v>5</v>
      </c>
      <c r="U44" s="10">
        <v>5</v>
      </c>
      <c r="V44" s="10">
        <v>0</v>
      </c>
      <c r="W44" s="63">
        <f t="shared" si="0"/>
        <v>13</v>
      </c>
      <c r="X44" s="63">
        <f t="shared" si="1"/>
        <v>92</v>
      </c>
      <c r="Y44" s="63">
        <f t="shared" si="2"/>
        <v>6</v>
      </c>
      <c r="Z44" s="63">
        <f t="shared" si="2"/>
        <v>6</v>
      </c>
    </row>
    <row r="45" spans="1:26" ht="60">
      <c r="A45" s="14" t="s">
        <v>40</v>
      </c>
      <c r="B45" s="23" t="s">
        <v>48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63">
        <f t="shared" si="0"/>
        <v>0</v>
      </c>
      <c r="X45" s="63">
        <f t="shared" si="1"/>
        <v>0</v>
      </c>
      <c r="Y45" s="63">
        <f t="shared" si="2"/>
        <v>0</v>
      </c>
      <c r="Z45" s="63">
        <f t="shared" si="2"/>
        <v>0</v>
      </c>
    </row>
    <row r="46" spans="1:26" ht="15" customHeight="1"/>
    <row r="47" spans="1:26" ht="15" customHeight="1"/>
    <row r="48" spans="1:26" ht="15" customHeight="1"/>
  </sheetData>
  <mergeCells count="9">
    <mergeCell ref="W2:Z2"/>
    <mergeCell ref="A1:V1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Z48"/>
  <sheetViews>
    <sheetView zoomScale="80" zoomScaleNormal="80" workbookViewId="0">
      <selection activeCell="J47" sqref="J47"/>
    </sheetView>
  </sheetViews>
  <sheetFormatPr defaultRowHeight="15"/>
  <cols>
    <col min="1" max="1" width="13.5703125" customWidth="1"/>
    <col min="22" max="22" width="22.7109375" customWidth="1"/>
  </cols>
  <sheetData>
    <row r="1" spans="1:26" ht="39.75" customHeight="1">
      <c r="A1" s="117" t="s">
        <v>116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6" ht="15" customHeight="1">
      <c r="A2" s="118" t="s">
        <v>0</v>
      </c>
      <c r="B2" s="120" t="s">
        <v>41</v>
      </c>
      <c r="C2" s="111" t="s">
        <v>42</v>
      </c>
      <c r="D2" s="112"/>
      <c r="E2" s="112"/>
      <c r="F2" s="113"/>
      <c r="G2" s="111" t="s">
        <v>43</v>
      </c>
      <c r="H2" s="112"/>
      <c r="I2" s="112"/>
      <c r="J2" s="113"/>
      <c r="K2" s="111" t="s">
        <v>44</v>
      </c>
      <c r="L2" s="112"/>
      <c r="M2" s="112"/>
      <c r="N2" s="113"/>
      <c r="O2" s="111" t="s">
        <v>45</v>
      </c>
      <c r="P2" s="112"/>
      <c r="Q2" s="112"/>
      <c r="R2" s="113"/>
      <c r="S2" s="111" t="s">
        <v>46</v>
      </c>
      <c r="T2" s="112"/>
      <c r="U2" s="112"/>
      <c r="V2" s="113"/>
      <c r="W2" s="108" t="s">
        <v>81</v>
      </c>
      <c r="X2" s="109"/>
      <c r="Y2" s="109"/>
      <c r="Z2" s="109"/>
    </row>
    <row r="3" spans="1:26" ht="180" customHeight="1">
      <c r="A3" s="119"/>
      <c r="B3" s="120"/>
      <c r="C3" s="36" t="s">
        <v>49</v>
      </c>
      <c r="D3" s="5" t="s">
        <v>74</v>
      </c>
      <c r="E3" s="5" t="s">
        <v>75</v>
      </c>
      <c r="F3" s="5" t="s">
        <v>76</v>
      </c>
      <c r="G3" s="36" t="s">
        <v>49</v>
      </c>
      <c r="H3" s="5" t="s">
        <v>74</v>
      </c>
      <c r="I3" s="5" t="s">
        <v>75</v>
      </c>
      <c r="J3" s="5" t="s">
        <v>76</v>
      </c>
      <c r="K3" s="36" t="s">
        <v>49</v>
      </c>
      <c r="L3" s="5" t="s">
        <v>74</v>
      </c>
      <c r="M3" s="5" t="s">
        <v>75</v>
      </c>
      <c r="N3" s="5" t="s">
        <v>76</v>
      </c>
      <c r="O3" s="36" t="s">
        <v>49</v>
      </c>
      <c r="P3" s="5" t="s">
        <v>74</v>
      </c>
      <c r="Q3" s="5" t="s">
        <v>75</v>
      </c>
      <c r="R3" s="5" t="s">
        <v>76</v>
      </c>
      <c r="S3" s="36" t="s">
        <v>49</v>
      </c>
      <c r="T3" s="5" t="s">
        <v>74</v>
      </c>
      <c r="U3" s="5" t="s">
        <v>75</v>
      </c>
      <c r="V3" s="5" t="s">
        <v>76</v>
      </c>
      <c r="W3" s="62" t="s">
        <v>77</v>
      </c>
      <c r="X3" s="62" t="s">
        <v>78</v>
      </c>
      <c r="Y3" s="62" t="s">
        <v>79</v>
      </c>
      <c r="Z3" s="62" t="s">
        <v>80</v>
      </c>
    </row>
    <row r="4" spans="1:26" ht="6" customHeight="1">
      <c r="A4" s="13" t="s">
        <v>1</v>
      </c>
      <c r="B4" s="17">
        <v>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63">
        <f>SUM(D4+H4+L4+P4+T4)</f>
        <v>0</v>
      </c>
      <c r="X4" s="63">
        <f>SUM(C4+G4+K4+O4+S4)</f>
        <v>0</v>
      </c>
      <c r="Y4" s="63">
        <f>SUM(E4+I4+M4+Q4+U4)</f>
        <v>0</v>
      </c>
      <c r="Z4" s="63">
        <f>SUM(F4+J4+N4+R4+V4)</f>
        <v>0</v>
      </c>
    </row>
    <row r="5" spans="1:26" hidden="1">
      <c r="A5" s="6" t="s">
        <v>2</v>
      </c>
      <c r="B5" s="18">
        <v>16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63">
        <f t="shared" ref="W5:W45" si="0">SUM(D5+H5+L5+P5+T5)</f>
        <v>0</v>
      </c>
      <c r="X5" s="63">
        <f t="shared" ref="X5:X45" si="1">SUM(C5+G5+K5+O5+S5)</f>
        <v>0</v>
      </c>
      <c r="Y5" s="63">
        <f t="shared" ref="Y5:Z45" si="2">SUM(E5+I5+M5+Q5+U5)</f>
        <v>0</v>
      </c>
      <c r="Z5" s="63">
        <f t="shared" si="2"/>
        <v>0</v>
      </c>
    </row>
    <row r="6" spans="1:26" hidden="1">
      <c r="A6" s="6" t="s">
        <v>3</v>
      </c>
      <c r="B6" s="18">
        <v>25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63">
        <f t="shared" si="0"/>
        <v>0</v>
      </c>
      <c r="X6" s="63">
        <f t="shared" si="1"/>
        <v>0</v>
      </c>
      <c r="Y6" s="63">
        <f t="shared" si="2"/>
        <v>0</v>
      </c>
      <c r="Z6" s="63">
        <f t="shared" si="2"/>
        <v>0</v>
      </c>
    </row>
    <row r="7" spans="1:26" ht="24" hidden="1">
      <c r="A7" s="6" t="s">
        <v>4</v>
      </c>
      <c r="B7" s="18">
        <v>24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63">
        <f t="shared" si="0"/>
        <v>0</v>
      </c>
      <c r="X7" s="63">
        <f t="shared" si="1"/>
        <v>0</v>
      </c>
      <c r="Y7" s="63">
        <f t="shared" si="2"/>
        <v>0</v>
      </c>
      <c r="Z7" s="63">
        <f t="shared" si="2"/>
        <v>0</v>
      </c>
    </row>
    <row r="8" spans="1:26" hidden="1">
      <c r="A8" s="7" t="s">
        <v>5</v>
      </c>
      <c r="B8" s="19">
        <v>47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63">
        <f t="shared" si="0"/>
        <v>0</v>
      </c>
      <c r="X8" s="63">
        <f t="shared" si="1"/>
        <v>0</v>
      </c>
      <c r="Y8" s="63">
        <f t="shared" si="2"/>
        <v>0</v>
      </c>
      <c r="Z8" s="63">
        <f t="shared" si="2"/>
        <v>0</v>
      </c>
    </row>
    <row r="9" spans="1:26" hidden="1">
      <c r="A9" s="28" t="s">
        <v>5</v>
      </c>
      <c r="B9" s="29">
        <v>47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63">
        <f t="shared" si="0"/>
        <v>0</v>
      </c>
      <c r="X9" s="63">
        <f t="shared" si="1"/>
        <v>0</v>
      </c>
      <c r="Y9" s="63">
        <f t="shared" si="2"/>
        <v>0</v>
      </c>
      <c r="Z9" s="63">
        <f t="shared" si="2"/>
        <v>0</v>
      </c>
    </row>
    <row r="10" spans="1:26" hidden="1">
      <c r="A10" s="11" t="s">
        <v>6</v>
      </c>
      <c r="B10" s="18">
        <v>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63">
        <f t="shared" si="0"/>
        <v>0</v>
      </c>
      <c r="X10" s="63">
        <f t="shared" si="1"/>
        <v>0</v>
      </c>
      <c r="Y10" s="63">
        <f t="shared" si="2"/>
        <v>0</v>
      </c>
      <c r="Z10" s="63">
        <f t="shared" si="2"/>
        <v>0</v>
      </c>
    </row>
    <row r="11" spans="1:26" hidden="1">
      <c r="A11" s="30" t="s">
        <v>7</v>
      </c>
      <c r="B11" s="31">
        <v>31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63">
        <f t="shared" si="0"/>
        <v>0</v>
      </c>
      <c r="X11" s="63">
        <f t="shared" si="1"/>
        <v>0</v>
      </c>
      <c r="Y11" s="63">
        <f t="shared" si="2"/>
        <v>0</v>
      </c>
      <c r="Z11" s="63">
        <f t="shared" si="2"/>
        <v>0</v>
      </c>
    </row>
    <row r="12" spans="1:26" hidden="1">
      <c r="A12" s="9" t="s">
        <v>8</v>
      </c>
      <c r="B12" s="20">
        <v>14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63">
        <f t="shared" si="0"/>
        <v>0</v>
      </c>
      <c r="X12" s="63">
        <f t="shared" si="1"/>
        <v>0</v>
      </c>
      <c r="Y12" s="63">
        <f t="shared" si="2"/>
        <v>0</v>
      </c>
      <c r="Z12" s="63">
        <f t="shared" si="2"/>
        <v>0</v>
      </c>
    </row>
    <row r="13" spans="1:26" hidden="1">
      <c r="A13" s="6" t="s">
        <v>9</v>
      </c>
      <c r="B13" s="18">
        <v>20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63">
        <f t="shared" si="0"/>
        <v>0</v>
      </c>
      <c r="X13" s="63">
        <f t="shared" si="1"/>
        <v>0</v>
      </c>
      <c r="Y13" s="63">
        <f t="shared" si="2"/>
        <v>0</v>
      </c>
      <c r="Z13" s="63">
        <f t="shared" si="2"/>
        <v>0</v>
      </c>
    </row>
    <row r="14" spans="1:26" hidden="1">
      <c r="A14" s="6" t="s">
        <v>10</v>
      </c>
      <c r="B14" s="18">
        <v>11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63">
        <f t="shared" si="0"/>
        <v>0</v>
      </c>
      <c r="X14" s="63">
        <f t="shared" si="1"/>
        <v>0</v>
      </c>
      <c r="Y14" s="63">
        <f t="shared" si="2"/>
        <v>0</v>
      </c>
      <c r="Z14" s="63">
        <f t="shared" si="2"/>
        <v>0</v>
      </c>
    </row>
    <row r="15" spans="1:26" hidden="1">
      <c r="A15" s="6" t="s">
        <v>11</v>
      </c>
      <c r="B15" s="18">
        <v>20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63">
        <f t="shared" si="0"/>
        <v>0</v>
      </c>
      <c r="X15" s="63">
        <f t="shared" si="1"/>
        <v>0</v>
      </c>
      <c r="Y15" s="63">
        <f t="shared" si="2"/>
        <v>0</v>
      </c>
      <c r="Z15" s="63">
        <f t="shared" si="2"/>
        <v>0</v>
      </c>
    </row>
    <row r="16" spans="1:26" hidden="1">
      <c r="A16" s="12" t="s">
        <v>12</v>
      </c>
      <c r="B16" s="21">
        <v>22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63">
        <f t="shared" si="0"/>
        <v>0</v>
      </c>
      <c r="X16" s="63">
        <f t="shared" si="1"/>
        <v>0</v>
      </c>
      <c r="Y16" s="63">
        <f t="shared" si="2"/>
        <v>0</v>
      </c>
      <c r="Z16" s="63">
        <f t="shared" si="2"/>
        <v>0</v>
      </c>
    </row>
    <row r="17" spans="1:26" hidden="1">
      <c r="A17" s="8" t="s">
        <v>13</v>
      </c>
      <c r="B17" s="22">
        <v>13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63">
        <f t="shared" si="0"/>
        <v>0</v>
      </c>
      <c r="X17" s="63">
        <f t="shared" si="1"/>
        <v>0</v>
      </c>
      <c r="Y17" s="63">
        <f t="shared" si="2"/>
        <v>0</v>
      </c>
      <c r="Z17" s="63">
        <f t="shared" si="2"/>
        <v>0</v>
      </c>
    </row>
    <row r="18" spans="1:26" hidden="1">
      <c r="A18" s="6" t="s">
        <v>14</v>
      </c>
      <c r="B18" s="23">
        <v>24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63">
        <f t="shared" si="0"/>
        <v>0</v>
      </c>
      <c r="X18" s="63">
        <f t="shared" si="1"/>
        <v>0</v>
      </c>
      <c r="Y18" s="63">
        <f t="shared" si="2"/>
        <v>0</v>
      </c>
      <c r="Z18" s="63">
        <f t="shared" si="2"/>
        <v>0</v>
      </c>
    </row>
    <row r="19" spans="1:26" ht="14.25" hidden="1" customHeight="1">
      <c r="A19" s="8" t="s">
        <v>15</v>
      </c>
      <c r="B19" s="22">
        <v>30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63">
        <f t="shared" si="0"/>
        <v>0</v>
      </c>
      <c r="X19" s="63">
        <f t="shared" si="1"/>
        <v>0</v>
      </c>
      <c r="Y19" s="63">
        <f t="shared" si="2"/>
        <v>0</v>
      </c>
      <c r="Z19" s="63">
        <f t="shared" si="2"/>
        <v>0</v>
      </c>
    </row>
    <row r="20" spans="1:26" hidden="1">
      <c r="A20" s="6" t="s">
        <v>16</v>
      </c>
      <c r="B20" s="23">
        <v>18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63">
        <f t="shared" si="0"/>
        <v>0</v>
      </c>
      <c r="X20" s="63">
        <f t="shared" si="1"/>
        <v>0</v>
      </c>
      <c r="Y20" s="63">
        <f t="shared" si="2"/>
        <v>0</v>
      </c>
      <c r="Z20" s="63">
        <f t="shared" si="2"/>
        <v>0</v>
      </c>
    </row>
    <row r="21" spans="1:26" ht="24" hidden="1">
      <c r="A21" s="7" t="s">
        <v>17</v>
      </c>
      <c r="B21" s="32">
        <v>5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63">
        <f t="shared" si="0"/>
        <v>0</v>
      </c>
      <c r="X21" s="63">
        <f t="shared" si="1"/>
        <v>0</v>
      </c>
      <c r="Y21" s="63">
        <f t="shared" si="2"/>
        <v>0</v>
      </c>
      <c r="Z21" s="63">
        <f t="shared" si="2"/>
        <v>0</v>
      </c>
    </row>
    <row r="22" spans="1:26" hidden="1">
      <c r="A22" s="6" t="s">
        <v>18</v>
      </c>
      <c r="B22" s="23">
        <v>19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63">
        <f t="shared" si="0"/>
        <v>0</v>
      </c>
      <c r="X22" s="63">
        <f t="shared" si="1"/>
        <v>0</v>
      </c>
      <c r="Y22" s="63">
        <f t="shared" si="2"/>
        <v>0</v>
      </c>
      <c r="Z22" s="63">
        <f t="shared" si="2"/>
        <v>0</v>
      </c>
    </row>
    <row r="23" spans="1:26" hidden="1">
      <c r="A23" s="6" t="s">
        <v>19</v>
      </c>
      <c r="B23" s="23">
        <v>31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63">
        <f t="shared" si="0"/>
        <v>0</v>
      </c>
      <c r="X23" s="63">
        <f t="shared" si="1"/>
        <v>0</v>
      </c>
      <c r="Y23" s="63">
        <f t="shared" si="2"/>
        <v>0</v>
      </c>
      <c r="Z23" s="63">
        <f t="shared" si="2"/>
        <v>0</v>
      </c>
    </row>
    <row r="24" spans="1:26" hidden="1">
      <c r="A24" s="6" t="s">
        <v>20</v>
      </c>
      <c r="B24" s="23">
        <v>16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63">
        <f t="shared" si="0"/>
        <v>0</v>
      </c>
      <c r="X24" s="63">
        <f t="shared" si="1"/>
        <v>0</v>
      </c>
      <c r="Y24" s="63">
        <f t="shared" si="2"/>
        <v>0</v>
      </c>
      <c r="Z24" s="63">
        <f t="shared" si="2"/>
        <v>0</v>
      </c>
    </row>
    <row r="25" spans="1:26" hidden="1">
      <c r="A25" s="6" t="s">
        <v>21</v>
      </c>
      <c r="B25" s="23">
        <v>15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63">
        <f t="shared" si="0"/>
        <v>0</v>
      </c>
      <c r="X25" s="63">
        <f t="shared" si="1"/>
        <v>0</v>
      </c>
      <c r="Y25" s="63">
        <f t="shared" si="2"/>
        <v>0</v>
      </c>
      <c r="Z25" s="63">
        <f t="shared" si="2"/>
        <v>0</v>
      </c>
    </row>
    <row r="26" spans="1:26" hidden="1">
      <c r="A26" s="6" t="s">
        <v>22</v>
      </c>
      <c r="B26" s="23">
        <v>17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63">
        <f t="shared" si="0"/>
        <v>0</v>
      </c>
      <c r="X26" s="63">
        <f t="shared" si="1"/>
        <v>0</v>
      </c>
      <c r="Y26" s="63">
        <f t="shared" si="2"/>
        <v>0</v>
      </c>
      <c r="Z26" s="63">
        <f t="shared" si="2"/>
        <v>0</v>
      </c>
    </row>
    <row r="27" spans="1:26" hidden="1">
      <c r="A27" s="6" t="s">
        <v>23</v>
      </c>
      <c r="B27" s="23">
        <v>15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63">
        <f t="shared" si="0"/>
        <v>0</v>
      </c>
      <c r="X27" s="63">
        <f t="shared" si="1"/>
        <v>0</v>
      </c>
      <c r="Y27" s="63">
        <f t="shared" si="2"/>
        <v>0</v>
      </c>
      <c r="Z27" s="63">
        <f t="shared" si="2"/>
        <v>0</v>
      </c>
    </row>
    <row r="28" spans="1:26" hidden="1">
      <c r="A28" s="6" t="s">
        <v>24</v>
      </c>
      <c r="B28" s="23">
        <v>25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63">
        <f t="shared" si="0"/>
        <v>0</v>
      </c>
      <c r="X28" s="63">
        <f t="shared" si="1"/>
        <v>0</v>
      </c>
      <c r="Y28" s="63">
        <f t="shared" si="2"/>
        <v>0</v>
      </c>
      <c r="Z28" s="63">
        <f t="shared" si="2"/>
        <v>0</v>
      </c>
    </row>
    <row r="29" spans="1:26" hidden="1">
      <c r="A29" s="6" t="s">
        <v>25</v>
      </c>
      <c r="B29" s="23">
        <v>12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63">
        <f t="shared" si="0"/>
        <v>0</v>
      </c>
      <c r="X29" s="63">
        <f t="shared" si="1"/>
        <v>0</v>
      </c>
      <c r="Y29" s="63">
        <f t="shared" si="2"/>
        <v>0</v>
      </c>
      <c r="Z29" s="63">
        <f t="shared" si="2"/>
        <v>0</v>
      </c>
    </row>
    <row r="30" spans="1:26" hidden="1">
      <c r="A30" s="6" t="s">
        <v>26</v>
      </c>
      <c r="B30" s="23">
        <v>29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63">
        <f t="shared" si="0"/>
        <v>0</v>
      </c>
      <c r="X30" s="63">
        <f t="shared" si="1"/>
        <v>0</v>
      </c>
      <c r="Y30" s="63">
        <f t="shared" si="2"/>
        <v>0</v>
      </c>
      <c r="Z30" s="63">
        <f t="shared" si="2"/>
        <v>0</v>
      </c>
    </row>
    <row r="31" spans="1:26" hidden="1">
      <c r="A31" s="13" t="s">
        <v>27</v>
      </c>
      <c r="B31" s="31">
        <v>13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63">
        <f t="shared" si="0"/>
        <v>0</v>
      </c>
      <c r="X31" s="63">
        <f t="shared" si="1"/>
        <v>0</v>
      </c>
      <c r="Y31" s="63">
        <f t="shared" si="2"/>
        <v>0</v>
      </c>
      <c r="Z31" s="63">
        <f t="shared" si="2"/>
        <v>0</v>
      </c>
    </row>
    <row r="32" spans="1:26" hidden="1">
      <c r="A32" s="7" t="s">
        <v>28</v>
      </c>
      <c r="B32" s="24">
        <v>12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63">
        <f t="shared" si="0"/>
        <v>0</v>
      </c>
      <c r="X32" s="63">
        <f t="shared" si="1"/>
        <v>0</v>
      </c>
      <c r="Y32" s="63">
        <f t="shared" si="2"/>
        <v>0</v>
      </c>
      <c r="Z32" s="63">
        <f t="shared" si="2"/>
        <v>0</v>
      </c>
    </row>
    <row r="33" spans="1:26" hidden="1">
      <c r="A33" s="7" t="s">
        <v>29</v>
      </c>
      <c r="B33" s="24">
        <v>26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63">
        <f t="shared" si="0"/>
        <v>0</v>
      </c>
      <c r="X33" s="63">
        <f t="shared" si="1"/>
        <v>0</v>
      </c>
      <c r="Y33" s="63">
        <f t="shared" si="2"/>
        <v>0</v>
      </c>
      <c r="Z33" s="63">
        <f t="shared" si="2"/>
        <v>0</v>
      </c>
    </row>
    <row r="34" spans="1:26" hidden="1">
      <c r="A34" s="8" t="s">
        <v>30</v>
      </c>
      <c r="B34" s="22">
        <v>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63">
        <f t="shared" si="0"/>
        <v>0</v>
      </c>
      <c r="X34" s="63">
        <f t="shared" si="1"/>
        <v>0</v>
      </c>
      <c r="Y34" s="63">
        <f t="shared" si="2"/>
        <v>0</v>
      </c>
      <c r="Z34" s="63">
        <f t="shared" si="2"/>
        <v>0</v>
      </c>
    </row>
    <row r="35" spans="1:26" hidden="1">
      <c r="A35" s="6" t="s">
        <v>31</v>
      </c>
      <c r="B35" s="23">
        <v>23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63">
        <f t="shared" si="0"/>
        <v>0</v>
      </c>
      <c r="X35" s="63">
        <f t="shared" si="1"/>
        <v>0</v>
      </c>
      <c r="Y35" s="63">
        <f t="shared" si="2"/>
        <v>0</v>
      </c>
      <c r="Z35" s="63">
        <f t="shared" si="2"/>
        <v>0</v>
      </c>
    </row>
    <row r="36" spans="1:26" hidden="1">
      <c r="A36" s="8" t="s">
        <v>32</v>
      </c>
      <c r="B36" s="33">
        <v>11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63">
        <f t="shared" si="0"/>
        <v>0</v>
      </c>
      <c r="X36" s="63">
        <f t="shared" si="1"/>
        <v>0</v>
      </c>
      <c r="Y36" s="63">
        <f t="shared" si="2"/>
        <v>0</v>
      </c>
      <c r="Z36" s="63">
        <f t="shared" si="2"/>
        <v>0</v>
      </c>
    </row>
    <row r="37" spans="1:26" hidden="1">
      <c r="A37" s="6" t="s">
        <v>33</v>
      </c>
      <c r="B37" s="23">
        <v>14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63">
        <f t="shared" si="0"/>
        <v>0</v>
      </c>
      <c r="X37" s="63">
        <f t="shared" si="1"/>
        <v>0</v>
      </c>
      <c r="Y37" s="63">
        <f t="shared" si="2"/>
        <v>0</v>
      </c>
      <c r="Z37" s="63">
        <f t="shared" si="2"/>
        <v>0</v>
      </c>
    </row>
    <row r="38" spans="1:26" hidden="1">
      <c r="A38" s="6" t="s">
        <v>34</v>
      </c>
      <c r="B38" s="23">
        <v>12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63">
        <f t="shared" si="0"/>
        <v>0</v>
      </c>
      <c r="X38" s="63">
        <f t="shared" si="1"/>
        <v>0</v>
      </c>
      <c r="Y38" s="63">
        <f t="shared" si="2"/>
        <v>0</v>
      </c>
      <c r="Z38" s="63">
        <f t="shared" si="2"/>
        <v>0</v>
      </c>
    </row>
    <row r="39" spans="1:26" hidden="1">
      <c r="A39" s="15" t="s">
        <v>35</v>
      </c>
      <c r="B39" s="23">
        <v>17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63">
        <f t="shared" si="0"/>
        <v>0</v>
      </c>
      <c r="X39" s="63">
        <f t="shared" si="1"/>
        <v>0</v>
      </c>
      <c r="Y39" s="63">
        <f t="shared" si="2"/>
        <v>0</v>
      </c>
      <c r="Z39" s="63">
        <f t="shared" si="2"/>
        <v>0</v>
      </c>
    </row>
    <row r="40" spans="1:26" hidden="1">
      <c r="A40" s="16" t="s">
        <v>36</v>
      </c>
      <c r="B40" s="32">
        <v>16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63">
        <f t="shared" si="0"/>
        <v>0</v>
      </c>
      <c r="X40" s="63">
        <f t="shared" si="1"/>
        <v>0</v>
      </c>
      <c r="Y40" s="63">
        <f t="shared" si="2"/>
        <v>0</v>
      </c>
      <c r="Z40" s="63">
        <f t="shared" si="2"/>
        <v>0</v>
      </c>
    </row>
    <row r="41" spans="1:26" hidden="1">
      <c r="A41" s="15" t="s">
        <v>37</v>
      </c>
      <c r="B41" s="23">
        <v>58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63">
        <f t="shared" si="0"/>
        <v>0</v>
      </c>
      <c r="X41" s="63">
        <f t="shared" si="1"/>
        <v>0</v>
      </c>
      <c r="Y41" s="63">
        <f t="shared" si="2"/>
        <v>0</v>
      </c>
      <c r="Z41" s="63">
        <f t="shared" si="2"/>
        <v>0</v>
      </c>
    </row>
    <row r="42" spans="1:26" hidden="1">
      <c r="A42" s="15" t="s">
        <v>38</v>
      </c>
      <c r="B42" s="23">
        <v>1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63">
        <f t="shared" si="0"/>
        <v>0</v>
      </c>
      <c r="X42" s="63">
        <f t="shared" si="1"/>
        <v>0</v>
      </c>
      <c r="Y42" s="63">
        <f t="shared" si="2"/>
        <v>0</v>
      </c>
      <c r="Z42" s="63">
        <f t="shared" si="2"/>
        <v>0</v>
      </c>
    </row>
    <row r="43" spans="1:26" hidden="1">
      <c r="A43" s="6" t="s">
        <v>39</v>
      </c>
      <c r="B43" s="23">
        <v>2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63">
        <f t="shared" si="0"/>
        <v>0</v>
      </c>
      <c r="X43" s="63">
        <f t="shared" si="1"/>
        <v>0</v>
      </c>
      <c r="Y43" s="63">
        <f t="shared" si="2"/>
        <v>0</v>
      </c>
      <c r="Z43" s="63">
        <f t="shared" si="2"/>
        <v>0</v>
      </c>
    </row>
    <row r="44" spans="1:26">
      <c r="A44" s="6" t="s">
        <v>120</v>
      </c>
      <c r="B44" s="23">
        <v>1</v>
      </c>
      <c r="C44" s="10">
        <v>25</v>
      </c>
      <c r="D44" s="10">
        <v>0</v>
      </c>
      <c r="E44" s="10">
        <v>0</v>
      </c>
      <c r="F44" s="10">
        <v>0</v>
      </c>
      <c r="G44" s="10">
        <v>27</v>
      </c>
      <c r="H44" s="10">
        <v>2</v>
      </c>
      <c r="I44" s="10">
        <v>0</v>
      </c>
      <c r="J44" s="10">
        <v>1</v>
      </c>
      <c r="K44" s="10">
        <v>20</v>
      </c>
      <c r="L44" s="10">
        <v>0</v>
      </c>
      <c r="M44" s="10">
        <v>0</v>
      </c>
      <c r="N44" s="10">
        <v>0</v>
      </c>
      <c r="O44" s="10">
        <v>8</v>
      </c>
      <c r="P44" s="10">
        <v>0</v>
      </c>
      <c r="Q44" s="10">
        <v>0</v>
      </c>
      <c r="R44" s="10">
        <v>0</v>
      </c>
      <c r="S44" s="10">
        <v>12</v>
      </c>
      <c r="T44" s="10">
        <v>0</v>
      </c>
      <c r="U44" s="10">
        <v>0</v>
      </c>
      <c r="V44" s="10">
        <v>0</v>
      </c>
      <c r="W44" s="63">
        <f t="shared" si="0"/>
        <v>2</v>
      </c>
      <c r="X44" s="63">
        <f t="shared" si="1"/>
        <v>92</v>
      </c>
      <c r="Y44" s="63">
        <f t="shared" si="2"/>
        <v>0</v>
      </c>
      <c r="Z44" s="63">
        <f t="shared" si="2"/>
        <v>1</v>
      </c>
    </row>
    <row r="45" spans="1:26" ht="60">
      <c r="A45" s="14" t="s">
        <v>40</v>
      </c>
      <c r="B45" s="23" t="s">
        <v>48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63">
        <f t="shared" si="0"/>
        <v>0</v>
      </c>
      <c r="X45" s="63">
        <f t="shared" si="1"/>
        <v>0</v>
      </c>
      <c r="Y45" s="63">
        <f t="shared" si="2"/>
        <v>0</v>
      </c>
      <c r="Z45" s="63">
        <f t="shared" si="2"/>
        <v>0</v>
      </c>
    </row>
    <row r="46" spans="1:26" ht="15" customHeight="1"/>
    <row r="47" spans="1:26" ht="15" customHeight="1"/>
    <row r="48" spans="1:26" ht="15" customHeight="1"/>
  </sheetData>
  <mergeCells count="9">
    <mergeCell ref="W2:Z2"/>
    <mergeCell ref="A1:V1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Z48"/>
  <sheetViews>
    <sheetView tabSelected="1" zoomScale="80" zoomScaleNormal="80" workbookViewId="0">
      <selection activeCell="B52" sqref="B52"/>
    </sheetView>
  </sheetViews>
  <sheetFormatPr defaultRowHeight="15"/>
  <cols>
    <col min="1" max="1" width="13.5703125" customWidth="1"/>
  </cols>
  <sheetData>
    <row r="1" spans="1:26" ht="39.75" customHeight="1">
      <c r="A1" s="117" t="s">
        <v>116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6" ht="15" customHeight="1">
      <c r="A2" s="118" t="s">
        <v>0</v>
      </c>
      <c r="B2" s="120" t="s">
        <v>41</v>
      </c>
      <c r="C2" s="111" t="s">
        <v>42</v>
      </c>
      <c r="D2" s="112"/>
      <c r="E2" s="112"/>
      <c r="F2" s="113"/>
      <c r="G2" s="111" t="s">
        <v>43</v>
      </c>
      <c r="H2" s="112"/>
      <c r="I2" s="112"/>
      <c r="J2" s="113"/>
      <c r="K2" s="111" t="s">
        <v>44</v>
      </c>
      <c r="L2" s="112"/>
      <c r="M2" s="112"/>
      <c r="N2" s="113"/>
      <c r="O2" s="111" t="s">
        <v>45</v>
      </c>
      <c r="P2" s="112"/>
      <c r="Q2" s="112"/>
      <c r="R2" s="113"/>
      <c r="S2" s="111" t="s">
        <v>46</v>
      </c>
      <c r="T2" s="112"/>
      <c r="U2" s="112"/>
      <c r="V2" s="113"/>
      <c r="W2" s="108" t="s">
        <v>81</v>
      </c>
      <c r="X2" s="109"/>
      <c r="Y2" s="109"/>
      <c r="Z2" s="109"/>
    </row>
    <row r="3" spans="1:26" ht="177.75" customHeight="1">
      <c r="A3" s="119"/>
      <c r="B3" s="120"/>
      <c r="C3" s="36" t="s">
        <v>49</v>
      </c>
      <c r="D3" s="5" t="s">
        <v>74</v>
      </c>
      <c r="E3" s="5" t="s">
        <v>75</v>
      </c>
      <c r="F3" s="5" t="s">
        <v>76</v>
      </c>
      <c r="G3" s="36" t="s">
        <v>49</v>
      </c>
      <c r="H3" s="5" t="s">
        <v>74</v>
      </c>
      <c r="I3" s="5" t="s">
        <v>75</v>
      </c>
      <c r="J3" s="5" t="s">
        <v>76</v>
      </c>
      <c r="K3" s="36" t="s">
        <v>49</v>
      </c>
      <c r="L3" s="5" t="s">
        <v>74</v>
      </c>
      <c r="M3" s="5" t="s">
        <v>75</v>
      </c>
      <c r="N3" s="5" t="s">
        <v>76</v>
      </c>
      <c r="O3" s="36" t="s">
        <v>49</v>
      </c>
      <c r="P3" s="5" t="s">
        <v>74</v>
      </c>
      <c r="Q3" s="5" t="s">
        <v>75</v>
      </c>
      <c r="R3" s="5" t="s">
        <v>76</v>
      </c>
      <c r="S3" s="36" t="s">
        <v>49</v>
      </c>
      <c r="T3" s="5" t="s">
        <v>74</v>
      </c>
      <c r="U3" s="5" t="s">
        <v>75</v>
      </c>
      <c r="V3" s="5" t="s">
        <v>76</v>
      </c>
      <c r="W3" s="62" t="s">
        <v>77</v>
      </c>
      <c r="X3" s="62" t="s">
        <v>78</v>
      </c>
      <c r="Y3" s="62" t="s">
        <v>79</v>
      </c>
      <c r="Z3" s="62" t="s">
        <v>80</v>
      </c>
    </row>
    <row r="4" spans="1:26" ht="19.5" hidden="1" customHeight="1">
      <c r="A4" s="13" t="s">
        <v>1</v>
      </c>
      <c r="B4" s="17">
        <v>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63">
        <f>SUM(D4+H4+L4+P4+T4)</f>
        <v>0</v>
      </c>
      <c r="X4" s="63">
        <f>SUM(C4+G4+K4+O4+S4)</f>
        <v>0</v>
      </c>
      <c r="Y4" s="63">
        <f>SUM(E4+I4+M4+Q4+U4)</f>
        <v>0</v>
      </c>
      <c r="Z4" s="63">
        <f>SUM(F4+J4+N4+R4+V4)</f>
        <v>0</v>
      </c>
    </row>
    <row r="5" spans="1:26" hidden="1">
      <c r="A5" s="6" t="s">
        <v>2</v>
      </c>
      <c r="B5" s="18">
        <v>16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63">
        <f t="shared" ref="W5:W45" si="0">SUM(D5+H5+L5+P5+T5)</f>
        <v>0</v>
      </c>
      <c r="X5" s="63">
        <f t="shared" ref="X5:X45" si="1">SUM(C5+G5+K5+O5+S5)</f>
        <v>0</v>
      </c>
      <c r="Y5" s="63">
        <f t="shared" ref="Y5:Z45" si="2">SUM(E5+I5+M5+Q5+U5)</f>
        <v>0</v>
      </c>
      <c r="Z5" s="63">
        <f t="shared" si="2"/>
        <v>0</v>
      </c>
    </row>
    <row r="6" spans="1:26" hidden="1">
      <c r="A6" s="6" t="s">
        <v>3</v>
      </c>
      <c r="B6" s="18">
        <v>25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63">
        <f t="shared" si="0"/>
        <v>0</v>
      </c>
      <c r="X6" s="63">
        <f t="shared" si="1"/>
        <v>0</v>
      </c>
      <c r="Y6" s="63">
        <f t="shared" si="2"/>
        <v>0</v>
      </c>
      <c r="Z6" s="63">
        <f t="shared" si="2"/>
        <v>0</v>
      </c>
    </row>
    <row r="7" spans="1:26" ht="15" hidden="1" customHeight="1">
      <c r="A7" s="6" t="s">
        <v>4</v>
      </c>
      <c r="B7" s="18">
        <v>24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63">
        <f t="shared" si="0"/>
        <v>0</v>
      </c>
      <c r="X7" s="63">
        <f t="shared" si="1"/>
        <v>0</v>
      </c>
      <c r="Y7" s="63">
        <f t="shared" si="2"/>
        <v>0</v>
      </c>
      <c r="Z7" s="63">
        <f t="shared" si="2"/>
        <v>0</v>
      </c>
    </row>
    <row r="8" spans="1:26" hidden="1">
      <c r="A8" s="7" t="s">
        <v>5</v>
      </c>
      <c r="B8" s="19">
        <v>47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63">
        <f t="shared" si="0"/>
        <v>0</v>
      </c>
      <c r="X8" s="63">
        <f t="shared" si="1"/>
        <v>0</v>
      </c>
      <c r="Y8" s="63">
        <f t="shared" si="2"/>
        <v>0</v>
      </c>
      <c r="Z8" s="63">
        <f t="shared" si="2"/>
        <v>0</v>
      </c>
    </row>
    <row r="9" spans="1:26" hidden="1">
      <c r="A9" s="28" t="s">
        <v>5</v>
      </c>
      <c r="B9" s="29">
        <v>47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63">
        <f t="shared" si="0"/>
        <v>0</v>
      </c>
      <c r="X9" s="63">
        <f t="shared" si="1"/>
        <v>0</v>
      </c>
      <c r="Y9" s="63">
        <f t="shared" si="2"/>
        <v>0</v>
      </c>
      <c r="Z9" s="63">
        <f t="shared" si="2"/>
        <v>0</v>
      </c>
    </row>
    <row r="10" spans="1:26" hidden="1">
      <c r="A10" s="11" t="s">
        <v>6</v>
      </c>
      <c r="B10" s="18">
        <v>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63">
        <f t="shared" si="0"/>
        <v>0</v>
      </c>
      <c r="X10" s="63">
        <f t="shared" si="1"/>
        <v>0</v>
      </c>
      <c r="Y10" s="63">
        <f t="shared" si="2"/>
        <v>0</v>
      </c>
      <c r="Z10" s="63">
        <f t="shared" si="2"/>
        <v>0</v>
      </c>
    </row>
    <row r="11" spans="1:26" hidden="1">
      <c r="A11" s="30" t="s">
        <v>7</v>
      </c>
      <c r="B11" s="31">
        <v>31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63">
        <f t="shared" si="0"/>
        <v>0</v>
      </c>
      <c r="X11" s="63">
        <f t="shared" si="1"/>
        <v>0</v>
      </c>
      <c r="Y11" s="63">
        <f t="shared" si="2"/>
        <v>0</v>
      </c>
      <c r="Z11" s="63">
        <f t="shared" si="2"/>
        <v>0</v>
      </c>
    </row>
    <row r="12" spans="1:26" hidden="1">
      <c r="A12" s="9" t="s">
        <v>8</v>
      </c>
      <c r="B12" s="20">
        <v>14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63">
        <f t="shared" si="0"/>
        <v>0</v>
      </c>
      <c r="X12" s="63">
        <f t="shared" si="1"/>
        <v>0</v>
      </c>
      <c r="Y12" s="63">
        <f t="shared" si="2"/>
        <v>0</v>
      </c>
      <c r="Z12" s="63">
        <f t="shared" si="2"/>
        <v>0</v>
      </c>
    </row>
    <row r="13" spans="1:26" hidden="1">
      <c r="A13" s="6" t="s">
        <v>9</v>
      </c>
      <c r="B13" s="18">
        <v>20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63">
        <f t="shared" si="0"/>
        <v>0</v>
      </c>
      <c r="X13" s="63">
        <f t="shared" si="1"/>
        <v>0</v>
      </c>
      <c r="Y13" s="63">
        <f t="shared" si="2"/>
        <v>0</v>
      </c>
      <c r="Z13" s="63">
        <f t="shared" si="2"/>
        <v>0</v>
      </c>
    </row>
    <row r="14" spans="1:26" hidden="1">
      <c r="A14" s="6" t="s">
        <v>10</v>
      </c>
      <c r="B14" s="18">
        <v>11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63">
        <f t="shared" si="0"/>
        <v>0</v>
      </c>
      <c r="X14" s="63">
        <f t="shared" si="1"/>
        <v>0</v>
      </c>
      <c r="Y14" s="63">
        <f t="shared" si="2"/>
        <v>0</v>
      </c>
      <c r="Z14" s="63">
        <f t="shared" si="2"/>
        <v>0</v>
      </c>
    </row>
    <row r="15" spans="1:26" hidden="1">
      <c r="A15" s="6" t="s">
        <v>11</v>
      </c>
      <c r="B15" s="18">
        <v>20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63">
        <f t="shared" si="0"/>
        <v>0</v>
      </c>
      <c r="X15" s="63">
        <f t="shared" si="1"/>
        <v>0</v>
      </c>
      <c r="Y15" s="63">
        <f t="shared" si="2"/>
        <v>0</v>
      </c>
      <c r="Z15" s="63">
        <f t="shared" si="2"/>
        <v>0</v>
      </c>
    </row>
    <row r="16" spans="1:26" hidden="1">
      <c r="A16" s="12" t="s">
        <v>12</v>
      </c>
      <c r="B16" s="21">
        <v>22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63">
        <f t="shared" si="0"/>
        <v>0</v>
      </c>
      <c r="X16" s="63">
        <f t="shared" si="1"/>
        <v>0</v>
      </c>
      <c r="Y16" s="63">
        <f t="shared" si="2"/>
        <v>0</v>
      </c>
      <c r="Z16" s="63">
        <f t="shared" si="2"/>
        <v>0</v>
      </c>
    </row>
    <row r="17" spans="1:26" hidden="1">
      <c r="A17" s="8" t="s">
        <v>13</v>
      </c>
      <c r="B17" s="22">
        <v>13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63">
        <f t="shared" si="0"/>
        <v>0</v>
      </c>
      <c r="X17" s="63">
        <f t="shared" si="1"/>
        <v>0</v>
      </c>
      <c r="Y17" s="63">
        <f t="shared" si="2"/>
        <v>0</v>
      </c>
      <c r="Z17" s="63">
        <f t="shared" si="2"/>
        <v>0</v>
      </c>
    </row>
    <row r="18" spans="1:26" hidden="1">
      <c r="A18" s="6" t="s">
        <v>14</v>
      </c>
      <c r="B18" s="23">
        <v>24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63">
        <f t="shared" si="0"/>
        <v>0</v>
      </c>
      <c r="X18" s="63">
        <f t="shared" si="1"/>
        <v>0</v>
      </c>
      <c r="Y18" s="63">
        <f t="shared" si="2"/>
        <v>0</v>
      </c>
      <c r="Z18" s="63">
        <f t="shared" si="2"/>
        <v>0</v>
      </c>
    </row>
    <row r="19" spans="1:26" ht="14.25" hidden="1" customHeight="1">
      <c r="A19" s="8" t="s">
        <v>15</v>
      </c>
      <c r="B19" s="22">
        <v>30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63">
        <f t="shared" si="0"/>
        <v>0</v>
      </c>
      <c r="X19" s="63">
        <f t="shared" si="1"/>
        <v>0</v>
      </c>
      <c r="Y19" s="63">
        <f t="shared" si="2"/>
        <v>0</v>
      </c>
      <c r="Z19" s="63">
        <f t="shared" si="2"/>
        <v>0</v>
      </c>
    </row>
    <row r="20" spans="1:26" hidden="1">
      <c r="A20" s="6" t="s">
        <v>16</v>
      </c>
      <c r="B20" s="23">
        <v>18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63">
        <f t="shared" si="0"/>
        <v>0</v>
      </c>
      <c r="X20" s="63">
        <f t="shared" si="1"/>
        <v>0</v>
      </c>
      <c r="Y20" s="63">
        <f t="shared" si="2"/>
        <v>0</v>
      </c>
      <c r="Z20" s="63">
        <f t="shared" si="2"/>
        <v>0</v>
      </c>
    </row>
    <row r="21" spans="1:26" ht="24" hidden="1">
      <c r="A21" s="7" t="s">
        <v>17</v>
      </c>
      <c r="B21" s="32">
        <v>5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63">
        <f t="shared" si="0"/>
        <v>0</v>
      </c>
      <c r="X21" s="63">
        <f t="shared" si="1"/>
        <v>0</v>
      </c>
      <c r="Y21" s="63">
        <f t="shared" si="2"/>
        <v>0</v>
      </c>
      <c r="Z21" s="63">
        <f t="shared" si="2"/>
        <v>0</v>
      </c>
    </row>
    <row r="22" spans="1:26" hidden="1">
      <c r="A22" s="6" t="s">
        <v>18</v>
      </c>
      <c r="B22" s="23">
        <v>19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63">
        <f t="shared" si="0"/>
        <v>0</v>
      </c>
      <c r="X22" s="63">
        <f t="shared" si="1"/>
        <v>0</v>
      </c>
      <c r="Y22" s="63">
        <f t="shared" si="2"/>
        <v>0</v>
      </c>
      <c r="Z22" s="63">
        <f t="shared" si="2"/>
        <v>0</v>
      </c>
    </row>
    <row r="23" spans="1:26" hidden="1">
      <c r="A23" s="6" t="s">
        <v>19</v>
      </c>
      <c r="B23" s="23">
        <v>31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63">
        <f t="shared" si="0"/>
        <v>0</v>
      </c>
      <c r="X23" s="63">
        <f t="shared" si="1"/>
        <v>0</v>
      </c>
      <c r="Y23" s="63">
        <f t="shared" si="2"/>
        <v>0</v>
      </c>
      <c r="Z23" s="63">
        <f t="shared" si="2"/>
        <v>0</v>
      </c>
    </row>
    <row r="24" spans="1:26" hidden="1">
      <c r="A24" s="6" t="s">
        <v>20</v>
      </c>
      <c r="B24" s="23">
        <v>16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63">
        <f t="shared" si="0"/>
        <v>0</v>
      </c>
      <c r="X24" s="63">
        <f t="shared" si="1"/>
        <v>0</v>
      </c>
      <c r="Y24" s="63">
        <f t="shared" si="2"/>
        <v>0</v>
      </c>
      <c r="Z24" s="63">
        <f t="shared" si="2"/>
        <v>0</v>
      </c>
    </row>
    <row r="25" spans="1:26" hidden="1">
      <c r="A25" s="6" t="s">
        <v>21</v>
      </c>
      <c r="B25" s="23">
        <v>15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63">
        <f t="shared" si="0"/>
        <v>0</v>
      </c>
      <c r="X25" s="63">
        <f t="shared" si="1"/>
        <v>0</v>
      </c>
      <c r="Y25" s="63">
        <f t="shared" si="2"/>
        <v>0</v>
      </c>
      <c r="Z25" s="63">
        <f t="shared" si="2"/>
        <v>0</v>
      </c>
    </row>
    <row r="26" spans="1:26" hidden="1">
      <c r="A26" s="6" t="s">
        <v>22</v>
      </c>
      <c r="B26" s="23">
        <v>17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63">
        <f t="shared" si="0"/>
        <v>0</v>
      </c>
      <c r="X26" s="63">
        <f t="shared" si="1"/>
        <v>0</v>
      </c>
      <c r="Y26" s="63">
        <f t="shared" si="2"/>
        <v>0</v>
      </c>
      <c r="Z26" s="63">
        <f t="shared" si="2"/>
        <v>0</v>
      </c>
    </row>
    <row r="27" spans="1:26" hidden="1">
      <c r="A27" s="6" t="s">
        <v>23</v>
      </c>
      <c r="B27" s="23">
        <v>15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63">
        <f t="shared" si="0"/>
        <v>0</v>
      </c>
      <c r="X27" s="63">
        <f t="shared" si="1"/>
        <v>0</v>
      </c>
      <c r="Y27" s="63">
        <f t="shared" si="2"/>
        <v>0</v>
      </c>
      <c r="Z27" s="63">
        <f t="shared" si="2"/>
        <v>0</v>
      </c>
    </row>
    <row r="28" spans="1:26" hidden="1">
      <c r="A28" s="6" t="s">
        <v>24</v>
      </c>
      <c r="B28" s="23">
        <v>25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63">
        <f t="shared" si="0"/>
        <v>0</v>
      </c>
      <c r="X28" s="63">
        <f t="shared" si="1"/>
        <v>0</v>
      </c>
      <c r="Y28" s="63">
        <f t="shared" si="2"/>
        <v>0</v>
      </c>
      <c r="Z28" s="63">
        <f t="shared" si="2"/>
        <v>0</v>
      </c>
    </row>
    <row r="29" spans="1:26" hidden="1">
      <c r="A29" s="6" t="s">
        <v>25</v>
      </c>
      <c r="B29" s="23">
        <v>12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63">
        <f t="shared" si="0"/>
        <v>0</v>
      </c>
      <c r="X29" s="63">
        <f t="shared" si="1"/>
        <v>0</v>
      </c>
      <c r="Y29" s="63">
        <f t="shared" si="2"/>
        <v>0</v>
      </c>
      <c r="Z29" s="63">
        <f t="shared" si="2"/>
        <v>0</v>
      </c>
    </row>
    <row r="30" spans="1:26" hidden="1">
      <c r="A30" s="6" t="s">
        <v>26</v>
      </c>
      <c r="B30" s="23">
        <v>29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63">
        <f t="shared" si="0"/>
        <v>0</v>
      </c>
      <c r="X30" s="63">
        <f t="shared" si="1"/>
        <v>0</v>
      </c>
      <c r="Y30" s="63">
        <f t="shared" si="2"/>
        <v>0</v>
      </c>
      <c r="Z30" s="63">
        <f t="shared" si="2"/>
        <v>0</v>
      </c>
    </row>
    <row r="31" spans="1:26" hidden="1">
      <c r="A31" s="13" t="s">
        <v>27</v>
      </c>
      <c r="B31" s="31">
        <v>13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63">
        <f t="shared" si="0"/>
        <v>0</v>
      </c>
      <c r="X31" s="63">
        <f t="shared" si="1"/>
        <v>0</v>
      </c>
      <c r="Y31" s="63">
        <f t="shared" si="2"/>
        <v>0</v>
      </c>
      <c r="Z31" s="63">
        <f t="shared" si="2"/>
        <v>0</v>
      </c>
    </row>
    <row r="32" spans="1:26" hidden="1">
      <c r="A32" s="7" t="s">
        <v>28</v>
      </c>
      <c r="B32" s="24">
        <v>12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63">
        <f t="shared" si="0"/>
        <v>0</v>
      </c>
      <c r="X32" s="63">
        <f t="shared" si="1"/>
        <v>0</v>
      </c>
      <c r="Y32" s="63">
        <f t="shared" si="2"/>
        <v>0</v>
      </c>
      <c r="Z32" s="63">
        <f t="shared" si="2"/>
        <v>0</v>
      </c>
    </row>
    <row r="33" spans="1:26" hidden="1">
      <c r="A33" s="7" t="s">
        <v>29</v>
      </c>
      <c r="B33" s="24">
        <v>26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63">
        <f t="shared" si="0"/>
        <v>0</v>
      </c>
      <c r="X33" s="63">
        <f t="shared" si="1"/>
        <v>0</v>
      </c>
      <c r="Y33" s="63">
        <f t="shared" si="2"/>
        <v>0</v>
      </c>
      <c r="Z33" s="63">
        <f t="shared" si="2"/>
        <v>0</v>
      </c>
    </row>
    <row r="34" spans="1:26" hidden="1">
      <c r="A34" s="8" t="s">
        <v>30</v>
      </c>
      <c r="B34" s="22">
        <v>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63">
        <f t="shared" si="0"/>
        <v>0</v>
      </c>
      <c r="X34" s="63">
        <f t="shared" si="1"/>
        <v>0</v>
      </c>
      <c r="Y34" s="63">
        <f t="shared" si="2"/>
        <v>0</v>
      </c>
      <c r="Z34" s="63">
        <f t="shared" si="2"/>
        <v>0</v>
      </c>
    </row>
    <row r="35" spans="1:26" hidden="1">
      <c r="A35" s="6" t="s">
        <v>31</v>
      </c>
      <c r="B35" s="23">
        <v>23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63">
        <f t="shared" si="0"/>
        <v>0</v>
      </c>
      <c r="X35" s="63">
        <f t="shared" si="1"/>
        <v>0</v>
      </c>
      <c r="Y35" s="63">
        <f t="shared" si="2"/>
        <v>0</v>
      </c>
      <c r="Z35" s="63">
        <f t="shared" si="2"/>
        <v>0</v>
      </c>
    </row>
    <row r="36" spans="1:26" hidden="1">
      <c r="A36" s="8" t="s">
        <v>32</v>
      </c>
      <c r="B36" s="33">
        <v>11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63">
        <f t="shared" si="0"/>
        <v>0</v>
      </c>
      <c r="X36" s="63">
        <f t="shared" si="1"/>
        <v>0</v>
      </c>
      <c r="Y36" s="63">
        <f t="shared" si="2"/>
        <v>0</v>
      </c>
      <c r="Z36" s="63">
        <f t="shared" si="2"/>
        <v>0</v>
      </c>
    </row>
    <row r="37" spans="1:26" hidden="1">
      <c r="A37" s="6" t="s">
        <v>33</v>
      </c>
      <c r="B37" s="23">
        <v>14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63">
        <f t="shared" si="0"/>
        <v>0</v>
      </c>
      <c r="X37" s="63">
        <f t="shared" si="1"/>
        <v>0</v>
      </c>
      <c r="Y37" s="63">
        <f t="shared" si="2"/>
        <v>0</v>
      </c>
      <c r="Z37" s="63">
        <f t="shared" si="2"/>
        <v>0</v>
      </c>
    </row>
    <row r="38" spans="1:26" hidden="1">
      <c r="A38" s="6" t="s">
        <v>34</v>
      </c>
      <c r="B38" s="23">
        <v>12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63">
        <f t="shared" si="0"/>
        <v>0</v>
      </c>
      <c r="X38" s="63">
        <f t="shared" si="1"/>
        <v>0</v>
      </c>
      <c r="Y38" s="63">
        <f t="shared" si="2"/>
        <v>0</v>
      </c>
      <c r="Z38" s="63">
        <f t="shared" si="2"/>
        <v>0</v>
      </c>
    </row>
    <row r="39" spans="1:26" hidden="1">
      <c r="A39" s="15" t="s">
        <v>35</v>
      </c>
      <c r="B39" s="23">
        <v>17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63">
        <f t="shared" si="0"/>
        <v>0</v>
      </c>
      <c r="X39" s="63">
        <f t="shared" si="1"/>
        <v>0</v>
      </c>
      <c r="Y39" s="63">
        <f t="shared" si="2"/>
        <v>0</v>
      </c>
      <c r="Z39" s="63">
        <f t="shared" si="2"/>
        <v>0</v>
      </c>
    </row>
    <row r="40" spans="1:26" hidden="1">
      <c r="A40" s="16" t="s">
        <v>36</v>
      </c>
      <c r="B40" s="32">
        <v>16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63">
        <f t="shared" si="0"/>
        <v>0</v>
      </c>
      <c r="X40" s="63">
        <f t="shared" si="1"/>
        <v>0</v>
      </c>
      <c r="Y40" s="63">
        <f t="shared" si="2"/>
        <v>0</v>
      </c>
      <c r="Z40" s="63">
        <f t="shared" si="2"/>
        <v>0</v>
      </c>
    </row>
    <row r="41" spans="1:26" hidden="1">
      <c r="A41" s="15" t="s">
        <v>37</v>
      </c>
      <c r="B41" s="23">
        <v>58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63">
        <f t="shared" si="0"/>
        <v>0</v>
      </c>
      <c r="X41" s="63">
        <f t="shared" si="1"/>
        <v>0</v>
      </c>
      <c r="Y41" s="63">
        <f t="shared" si="2"/>
        <v>0</v>
      </c>
      <c r="Z41" s="63">
        <f t="shared" si="2"/>
        <v>0</v>
      </c>
    </row>
    <row r="42" spans="1:26" hidden="1">
      <c r="A42" s="15" t="s">
        <v>38</v>
      </c>
      <c r="B42" s="23">
        <v>1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63">
        <f t="shared" si="0"/>
        <v>0</v>
      </c>
      <c r="X42" s="63">
        <f t="shared" si="1"/>
        <v>0</v>
      </c>
      <c r="Y42" s="63">
        <f t="shared" si="2"/>
        <v>0</v>
      </c>
      <c r="Z42" s="63">
        <f t="shared" si="2"/>
        <v>0</v>
      </c>
    </row>
    <row r="43" spans="1:26" hidden="1">
      <c r="A43" s="6" t="s">
        <v>39</v>
      </c>
      <c r="B43" s="23">
        <v>2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63">
        <f t="shared" si="0"/>
        <v>0</v>
      </c>
      <c r="X43" s="63">
        <f t="shared" si="1"/>
        <v>0</v>
      </c>
      <c r="Y43" s="63">
        <f t="shared" si="2"/>
        <v>0</v>
      </c>
      <c r="Z43" s="63">
        <f t="shared" si="2"/>
        <v>0</v>
      </c>
    </row>
    <row r="44" spans="1:26" ht="30" customHeight="1">
      <c r="A44" s="6" t="s">
        <v>120</v>
      </c>
      <c r="B44" s="23">
        <v>1</v>
      </c>
      <c r="C44" s="10">
        <v>25</v>
      </c>
      <c r="D44" s="10">
        <v>0</v>
      </c>
      <c r="E44" s="10">
        <v>0</v>
      </c>
      <c r="F44" s="10">
        <v>0</v>
      </c>
      <c r="G44" s="10">
        <v>27</v>
      </c>
      <c r="H44" s="10">
        <v>0</v>
      </c>
      <c r="I44" s="10">
        <v>0</v>
      </c>
      <c r="J44" s="10">
        <v>0</v>
      </c>
      <c r="K44" s="10">
        <v>20</v>
      </c>
      <c r="L44" s="10">
        <v>0</v>
      </c>
      <c r="M44" s="10">
        <v>0</v>
      </c>
      <c r="N44" s="10">
        <v>0</v>
      </c>
      <c r="O44" s="10">
        <v>8</v>
      </c>
      <c r="P44" s="10">
        <v>2</v>
      </c>
      <c r="Q44" s="10">
        <v>0</v>
      </c>
      <c r="R44" s="10">
        <v>0</v>
      </c>
      <c r="S44" s="10">
        <v>12</v>
      </c>
      <c r="T44" s="10">
        <v>3</v>
      </c>
      <c r="U44" s="10">
        <v>1</v>
      </c>
      <c r="V44" s="10">
        <v>2</v>
      </c>
      <c r="W44" s="63">
        <f t="shared" si="0"/>
        <v>5</v>
      </c>
      <c r="X44" s="63">
        <f t="shared" si="1"/>
        <v>92</v>
      </c>
      <c r="Y44" s="63">
        <f t="shared" si="2"/>
        <v>1</v>
      </c>
      <c r="Z44" s="63">
        <f t="shared" si="2"/>
        <v>2</v>
      </c>
    </row>
    <row r="45" spans="1:26" ht="60">
      <c r="A45" s="14" t="s">
        <v>40</v>
      </c>
      <c r="B45" s="23" t="s">
        <v>48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63">
        <f t="shared" si="0"/>
        <v>0</v>
      </c>
      <c r="X45" s="63">
        <f t="shared" si="1"/>
        <v>0</v>
      </c>
      <c r="Y45" s="63">
        <f t="shared" si="2"/>
        <v>0</v>
      </c>
      <c r="Z45" s="63">
        <f t="shared" si="2"/>
        <v>0</v>
      </c>
    </row>
    <row r="46" spans="1:26" ht="15" customHeight="1"/>
    <row r="47" spans="1:26" ht="15" customHeight="1"/>
    <row r="48" spans="1:26" ht="15" customHeight="1"/>
  </sheetData>
  <mergeCells count="9">
    <mergeCell ref="W2:Z2"/>
    <mergeCell ref="A1:V1"/>
    <mergeCell ref="C2:F2"/>
    <mergeCell ref="S2:V2"/>
    <mergeCell ref="O2:R2"/>
    <mergeCell ref="A2:A3"/>
    <mergeCell ref="B2:B3"/>
    <mergeCell ref="G2:J2"/>
    <mergeCell ref="K2:N2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F48"/>
  <sheetViews>
    <sheetView zoomScale="80" zoomScaleNormal="80" workbookViewId="0">
      <selection activeCell="AD53" sqref="AD53"/>
    </sheetView>
  </sheetViews>
  <sheetFormatPr defaultColWidth="15.7109375" defaultRowHeight="15"/>
  <cols>
    <col min="1" max="1" width="17.28515625" style="26" customWidth="1"/>
    <col min="2" max="2" width="24.42578125" style="4" hidden="1" customWidth="1"/>
    <col min="3" max="5" width="7.7109375" style="4" hidden="1" customWidth="1"/>
    <col min="6" max="6" width="10.5703125" style="4" hidden="1" customWidth="1"/>
    <col min="7" max="7" width="7.7109375" style="4" hidden="1" customWidth="1"/>
    <col min="8" max="8" width="9" style="4" hidden="1" customWidth="1"/>
    <col min="9" max="9" width="18.42578125" style="4" customWidth="1"/>
    <col min="10" max="10" width="8.7109375" style="4" customWidth="1"/>
    <col min="11" max="11" width="8.85546875" style="4" customWidth="1"/>
    <col min="12" max="12" width="8.7109375" style="4" customWidth="1"/>
    <col min="13" max="13" width="7.7109375" style="4" customWidth="1"/>
    <col min="14" max="14" width="8.42578125" style="4" customWidth="1"/>
    <col min="15" max="15" width="8.5703125" style="4" customWidth="1"/>
    <col min="16" max="16" width="8.85546875" style="4" customWidth="1"/>
    <col min="17" max="17" width="7.7109375" style="4" customWidth="1"/>
    <col min="18" max="18" width="8.5703125" style="4" customWidth="1"/>
    <col min="19" max="25" width="8.7109375" style="4" customWidth="1"/>
    <col min="26" max="26" width="19.28515625" style="4" customWidth="1"/>
    <col min="27" max="27" width="7.7109375" style="4" customWidth="1"/>
    <col min="28" max="28" width="9.7109375" style="4" customWidth="1"/>
    <col min="29" max="29" width="10.85546875" style="4" customWidth="1"/>
    <col min="30" max="30" width="7.7109375" style="4" customWidth="1"/>
    <col min="31" max="31" width="10.42578125" style="4" customWidth="1"/>
    <col min="32" max="32" width="12.140625" style="4" customWidth="1"/>
    <col min="33" max="70" width="7.7109375" style="4" customWidth="1"/>
    <col min="71" max="174" width="7.7109375" style="3" customWidth="1"/>
    <col min="175" max="219" width="15.7109375" style="3"/>
    <col min="220" max="16384" width="15.7109375" style="1"/>
  </cols>
  <sheetData>
    <row r="1" spans="1:240" ht="17.25" customHeight="1">
      <c r="A1" s="117" t="s">
        <v>118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</row>
    <row r="2" spans="1:240" s="41" customFormat="1" ht="15" customHeight="1">
      <c r="A2" s="118" t="s">
        <v>0</v>
      </c>
      <c r="B2" s="123" t="s">
        <v>50</v>
      </c>
      <c r="C2" s="123" t="s">
        <v>51</v>
      </c>
      <c r="D2" s="123"/>
      <c r="E2" s="123"/>
      <c r="F2" s="114" t="s">
        <v>52</v>
      </c>
      <c r="G2" s="114" t="s">
        <v>65</v>
      </c>
      <c r="H2" s="114" t="s">
        <v>66</v>
      </c>
      <c r="I2" s="124" t="s">
        <v>119</v>
      </c>
      <c r="J2" s="123" t="s">
        <v>51</v>
      </c>
      <c r="K2" s="123"/>
      <c r="L2" s="123"/>
      <c r="M2" s="123"/>
      <c r="N2" s="123"/>
      <c r="O2" s="123"/>
      <c r="P2" s="123"/>
      <c r="Q2" s="123"/>
      <c r="R2" s="123"/>
      <c r="S2" s="123"/>
      <c r="T2" s="60"/>
      <c r="U2" s="60"/>
      <c r="V2" s="60"/>
      <c r="W2" s="60"/>
      <c r="X2" s="60"/>
      <c r="Y2" s="60"/>
      <c r="Z2" s="125" t="s">
        <v>70</v>
      </c>
      <c r="AA2" s="114" t="s">
        <v>68</v>
      </c>
      <c r="AB2" s="114" t="s">
        <v>69</v>
      </c>
      <c r="AC2" s="121" t="s">
        <v>71</v>
      </c>
      <c r="AD2" s="121" t="s">
        <v>67</v>
      </c>
      <c r="AE2" s="121" t="s">
        <v>72</v>
      </c>
      <c r="AF2" s="121" t="s">
        <v>73</v>
      </c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8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</row>
    <row r="3" spans="1:240" s="43" customFormat="1" ht="108" customHeight="1">
      <c r="A3" s="119"/>
      <c r="B3" s="123"/>
      <c r="C3" s="5" t="s">
        <v>53</v>
      </c>
      <c r="D3" s="5" t="s">
        <v>54</v>
      </c>
      <c r="E3" s="5" t="s">
        <v>55</v>
      </c>
      <c r="F3" s="115"/>
      <c r="G3" s="115"/>
      <c r="H3" s="115"/>
      <c r="I3" s="124"/>
      <c r="J3" s="36" t="s">
        <v>56</v>
      </c>
      <c r="K3" s="36" t="s">
        <v>55</v>
      </c>
      <c r="L3" s="36" t="s">
        <v>57</v>
      </c>
      <c r="M3" s="36" t="s">
        <v>58</v>
      </c>
      <c r="N3" s="36" t="s">
        <v>59</v>
      </c>
      <c r="O3" s="36" t="s">
        <v>60</v>
      </c>
      <c r="P3" s="36" t="s">
        <v>61</v>
      </c>
      <c r="Q3" s="36" t="s">
        <v>62</v>
      </c>
      <c r="R3" s="36" t="s">
        <v>63</v>
      </c>
      <c r="S3" s="36" t="s">
        <v>64</v>
      </c>
      <c r="T3" s="61" t="s">
        <v>82</v>
      </c>
      <c r="U3" s="61" t="s">
        <v>83</v>
      </c>
      <c r="V3" s="61" t="s">
        <v>84</v>
      </c>
      <c r="W3" s="61" t="s">
        <v>85</v>
      </c>
      <c r="X3" s="61" t="s">
        <v>86</v>
      </c>
      <c r="Y3" s="61" t="s">
        <v>87</v>
      </c>
      <c r="Z3" s="126"/>
      <c r="AA3" s="115"/>
      <c r="AB3" s="115"/>
      <c r="AC3" s="122"/>
      <c r="AD3" s="122"/>
      <c r="AE3" s="122"/>
      <c r="AF3" s="12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37"/>
      <c r="CO3" s="42"/>
      <c r="CP3" s="42"/>
      <c r="CQ3" s="42"/>
      <c r="CR3" s="42"/>
      <c r="CS3" s="42"/>
      <c r="CT3" s="42"/>
      <c r="CU3" s="42"/>
      <c r="CV3" s="37"/>
      <c r="CW3" s="42"/>
      <c r="CX3" s="42"/>
      <c r="CY3" s="42"/>
      <c r="CZ3" s="42"/>
      <c r="DA3" s="42"/>
      <c r="DB3" s="42"/>
      <c r="DC3" s="42"/>
      <c r="DD3" s="37"/>
      <c r="DE3" s="42"/>
      <c r="DF3" s="42"/>
      <c r="DG3" s="42"/>
      <c r="DH3" s="42"/>
      <c r="DI3" s="42"/>
      <c r="DJ3" s="42"/>
      <c r="DK3" s="42"/>
      <c r="DL3" s="37"/>
      <c r="DM3" s="42"/>
      <c r="DN3" s="42"/>
      <c r="DO3" s="42"/>
      <c r="DP3" s="42"/>
      <c r="DQ3" s="42"/>
      <c r="DR3" s="42"/>
      <c r="DS3" s="42"/>
      <c r="DT3" s="37"/>
      <c r="DU3" s="42"/>
      <c r="DV3" s="42"/>
      <c r="DW3" s="42"/>
      <c r="DX3" s="42"/>
      <c r="DY3" s="42"/>
      <c r="DZ3" s="42"/>
      <c r="EA3" s="42"/>
      <c r="EB3" s="37"/>
      <c r="EC3" s="42"/>
      <c r="ED3" s="42"/>
      <c r="EE3" s="42"/>
      <c r="EF3" s="42"/>
      <c r="EG3" s="42"/>
      <c r="EH3" s="42"/>
      <c r="EI3" s="42"/>
      <c r="EJ3" s="37"/>
      <c r="EK3" s="42"/>
      <c r="EL3" s="42"/>
      <c r="EM3" s="42"/>
      <c r="EN3" s="42"/>
      <c r="EO3" s="42"/>
      <c r="EP3" s="42"/>
      <c r="EQ3" s="42"/>
      <c r="ER3" s="37"/>
      <c r="ES3" s="42"/>
      <c r="ET3" s="42"/>
      <c r="EU3" s="42"/>
      <c r="EV3" s="42"/>
      <c r="EW3" s="42"/>
      <c r="EX3" s="42"/>
      <c r="EY3" s="42"/>
      <c r="EZ3" s="37"/>
      <c r="FA3" s="42"/>
      <c r="FB3" s="42"/>
      <c r="FC3" s="42"/>
      <c r="FD3" s="42"/>
      <c r="FE3" s="42"/>
      <c r="FF3" s="42"/>
      <c r="FG3" s="42"/>
      <c r="FH3" s="37"/>
      <c r="FI3" s="42"/>
      <c r="FJ3" s="42"/>
      <c r="FK3" s="42"/>
      <c r="FL3" s="42"/>
      <c r="FM3" s="42"/>
      <c r="FN3" s="42"/>
      <c r="FO3" s="42"/>
      <c r="FP3" s="37"/>
      <c r="FQ3" s="42"/>
      <c r="FR3" s="42"/>
      <c r="FS3" s="42"/>
      <c r="FT3" s="42"/>
      <c r="FU3" s="42"/>
      <c r="FV3" s="42"/>
      <c r="FW3" s="42"/>
      <c r="FX3" s="37"/>
      <c r="FY3" s="42"/>
      <c r="FZ3" s="42"/>
      <c r="GA3" s="42"/>
      <c r="GB3" s="42"/>
      <c r="GC3" s="42"/>
      <c r="GD3" s="42"/>
      <c r="GE3" s="42"/>
      <c r="GF3" s="37"/>
      <c r="GG3" s="42"/>
      <c r="GH3" s="42"/>
      <c r="GI3" s="42"/>
      <c r="GJ3" s="42"/>
      <c r="GK3" s="42"/>
      <c r="GL3" s="42"/>
      <c r="GM3" s="42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</row>
    <row r="4" spans="1:240" s="46" customFormat="1" ht="2.25" customHeight="1">
      <c r="A4" s="13" t="s">
        <v>1</v>
      </c>
      <c r="B4" s="27"/>
      <c r="C4" s="27"/>
      <c r="D4" s="27"/>
      <c r="E4" s="27"/>
      <c r="F4" s="27"/>
      <c r="G4" s="27"/>
      <c r="H4" s="27"/>
      <c r="I4" s="65">
        <f>SUM(J4+K4+L4+M4+N4+O4+P4+Q4+R4+S4+T4+U4+V4+W4+X4+Y4)</f>
        <v>0</v>
      </c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5">
        <f>SUM(J4+K4*2+L4*3+M4*4+N4*5+O4*6+P4*7+Q4*8+R4*9+S4*10+T4*11+U4*12+V4*13+W4*14+X4*15+Y4*16)</f>
        <v>0</v>
      </c>
      <c r="AA4" s="64"/>
      <c r="AB4" s="64"/>
      <c r="AC4" s="64"/>
      <c r="AD4" s="64"/>
      <c r="AE4" s="64"/>
      <c r="AF4" s="6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</row>
    <row r="5" spans="1:240" s="41" customFormat="1" ht="15" hidden="1" customHeight="1">
      <c r="A5" s="6" t="s">
        <v>2</v>
      </c>
      <c r="B5" s="25"/>
      <c r="C5" s="25"/>
      <c r="D5" s="25"/>
      <c r="E5" s="25"/>
      <c r="F5" s="25"/>
      <c r="G5" s="25"/>
      <c r="H5" s="25"/>
      <c r="I5" s="65">
        <f t="shared" ref="I5:I45" si="0">SUM(J5+K5+L5+M5+N5+O5+P5+Q5+R5+S5+T5+U5+V5+W5+X5+Y5)</f>
        <v>0</v>
      </c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5">
        <f t="shared" ref="Z5:Z45" si="1">SUM(J5+K5*2+L5*3+M5*4+N5*5+O5*6+P5*7+Q5*8+R5*9+S5*10+T5*11+U5*12+V5*13+W5*14+X5*15+Y5*16)</f>
        <v>0</v>
      </c>
      <c r="AA5" s="64"/>
      <c r="AB5" s="64"/>
      <c r="AC5" s="64"/>
      <c r="AD5" s="64"/>
      <c r="AE5" s="64"/>
      <c r="AF5" s="64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</row>
    <row r="6" spans="1:240" s="41" customFormat="1" ht="12.75" hidden="1" customHeight="1">
      <c r="A6" s="6" t="s">
        <v>3</v>
      </c>
      <c r="B6" s="25"/>
      <c r="C6" s="25"/>
      <c r="D6" s="25"/>
      <c r="E6" s="25"/>
      <c r="F6" s="25"/>
      <c r="G6" s="25"/>
      <c r="H6" s="25"/>
      <c r="I6" s="65">
        <f t="shared" si="0"/>
        <v>0</v>
      </c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5">
        <f t="shared" si="1"/>
        <v>0</v>
      </c>
      <c r="AA6" s="64"/>
      <c r="AB6" s="64"/>
      <c r="AC6" s="64"/>
      <c r="AD6" s="64"/>
      <c r="AE6" s="64"/>
      <c r="AF6" s="64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</row>
    <row r="7" spans="1:240" s="41" customFormat="1" ht="11.25" hidden="1" customHeight="1">
      <c r="A7" s="48" t="s">
        <v>4</v>
      </c>
      <c r="B7" s="25"/>
      <c r="C7" s="25"/>
      <c r="D7" s="25"/>
      <c r="E7" s="25"/>
      <c r="F7" s="25"/>
      <c r="G7" s="25"/>
      <c r="H7" s="25"/>
      <c r="I7" s="65">
        <f t="shared" si="0"/>
        <v>0</v>
      </c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5">
        <f t="shared" si="1"/>
        <v>0</v>
      </c>
      <c r="AA7" s="64"/>
      <c r="AB7" s="64"/>
      <c r="AC7" s="64"/>
      <c r="AD7" s="64"/>
      <c r="AE7" s="64"/>
      <c r="AF7" s="64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</row>
    <row r="8" spans="1:240" ht="15" hidden="1" customHeight="1">
      <c r="A8" s="49" t="s">
        <v>5</v>
      </c>
      <c r="B8" s="59"/>
      <c r="C8" s="59"/>
      <c r="D8" s="59"/>
      <c r="E8" s="59"/>
      <c r="F8" s="59"/>
      <c r="G8" s="59"/>
      <c r="H8" s="59"/>
      <c r="I8" s="65">
        <f t="shared" si="0"/>
        <v>0</v>
      </c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5">
        <f t="shared" si="1"/>
        <v>0</v>
      </c>
      <c r="AA8" s="64"/>
      <c r="AB8" s="64"/>
      <c r="AC8" s="64"/>
      <c r="AD8" s="64"/>
      <c r="AE8" s="64"/>
      <c r="AF8" s="64"/>
    </row>
    <row r="9" spans="1:240" ht="14.25" hidden="1" customHeight="1">
      <c r="A9" s="50" t="s">
        <v>5</v>
      </c>
      <c r="B9" s="59"/>
      <c r="C9" s="59"/>
      <c r="D9" s="59"/>
      <c r="E9" s="59"/>
      <c r="F9" s="59"/>
      <c r="G9" s="59"/>
      <c r="H9" s="59"/>
      <c r="I9" s="65">
        <f t="shared" si="0"/>
        <v>0</v>
      </c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5">
        <f t="shared" si="1"/>
        <v>0</v>
      </c>
      <c r="AA9" s="64"/>
      <c r="AB9" s="64"/>
      <c r="AC9" s="64"/>
      <c r="AD9" s="64"/>
      <c r="AE9" s="64"/>
      <c r="AF9" s="64"/>
    </row>
    <row r="10" spans="1:240" ht="15" hidden="1" customHeight="1">
      <c r="A10" s="51" t="s">
        <v>6</v>
      </c>
      <c r="B10" s="59"/>
      <c r="C10" s="59"/>
      <c r="D10" s="59"/>
      <c r="E10" s="59"/>
      <c r="F10" s="59"/>
      <c r="G10" s="59"/>
      <c r="H10" s="59"/>
      <c r="I10" s="65">
        <f t="shared" si="0"/>
        <v>0</v>
      </c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5">
        <f t="shared" si="1"/>
        <v>0</v>
      </c>
      <c r="AA10" s="64"/>
      <c r="AB10" s="64"/>
      <c r="AC10" s="64"/>
      <c r="AD10" s="64"/>
      <c r="AE10" s="64"/>
      <c r="AF10" s="64"/>
    </row>
    <row r="11" spans="1:240" ht="15" hidden="1" customHeight="1">
      <c r="A11" s="52" t="s">
        <v>7</v>
      </c>
      <c r="B11" s="59"/>
      <c r="C11" s="59"/>
      <c r="D11" s="59"/>
      <c r="E11" s="59"/>
      <c r="F11" s="59"/>
      <c r="G11" s="59"/>
      <c r="H11" s="59"/>
      <c r="I11" s="65">
        <f t="shared" si="0"/>
        <v>0</v>
      </c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5">
        <f t="shared" si="1"/>
        <v>0</v>
      </c>
      <c r="AA11" s="64"/>
      <c r="AB11" s="64"/>
      <c r="AC11" s="64"/>
      <c r="AD11" s="64"/>
      <c r="AE11" s="64"/>
      <c r="AF11" s="64"/>
    </row>
    <row r="12" spans="1:240" ht="15" hidden="1" customHeight="1">
      <c r="A12" s="53" t="s">
        <v>8</v>
      </c>
      <c r="B12" s="59"/>
      <c r="C12" s="59"/>
      <c r="D12" s="59"/>
      <c r="E12" s="59"/>
      <c r="F12" s="59"/>
      <c r="G12" s="59"/>
      <c r="H12" s="59"/>
      <c r="I12" s="65">
        <f t="shared" si="0"/>
        <v>0</v>
      </c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5">
        <f t="shared" si="1"/>
        <v>0</v>
      </c>
      <c r="AA12" s="64"/>
      <c r="AB12" s="64"/>
      <c r="AC12" s="64"/>
      <c r="AD12" s="64"/>
      <c r="AE12" s="64"/>
      <c r="AF12" s="64"/>
    </row>
    <row r="13" spans="1:240" ht="15" hidden="1" customHeight="1">
      <c r="A13" s="48" t="s">
        <v>9</v>
      </c>
      <c r="B13" s="59"/>
      <c r="C13" s="59"/>
      <c r="D13" s="59"/>
      <c r="E13" s="59"/>
      <c r="F13" s="59"/>
      <c r="G13" s="59"/>
      <c r="H13" s="59"/>
      <c r="I13" s="65">
        <f t="shared" si="0"/>
        <v>0</v>
      </c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5">
        <f t="shared" si="1"/>
        <v>0</v>
      </c>
      <c r="AA13" s="64"/>
      <c r="AB13" s="64"/>
      <c r="AC13" s="64"/>
      <c r="AD13" s="64"/>
      <c r="AE13" s="64"/>
      <c r="AF13" s="64"/>
    </row>
    <row r="14" spans="1:240" ht="15" hidden="1" customHeight="1">
      <c r="A14" s="48" t="s">
        <v>10</v>
      </c>
      <c r="B14" s="59"/>
      <c r="C14" s="59"/>
      <c r="D14" s="59"/>
      <c r="E14" s="59"/>
      <c r="F14" s="59"/>
      <c r="G14" s="59"/>
      <c r="H14" s="59"/>
      <c r="I14" s="65">
        <f t="shared" si="0"/>
        <v>0</v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5">
        <f t="shared" si="1"/>
        <v>0</v>
      </c>
      <c r="AA14" s="64"/>
      <c r="AB14" s="64"/>
      <c r="AC14" s="64"/>
      <c r="AD14" s="64"/>
      <c r="AE14" s="64"/>
      <c r="AF14" s="64"/>
    </row>
    <row r="15" spans="1:240" ht="15" hidden="1" customHeight="1">
      <c r="A15" s="48" t="s">
        <v>11</v>
      </c>
      <c r="B15" s="59"/>
      <c r="C15" s="59"/>
      <c r="D15" s="59"/>
      <c r="E15" s="59"/>
      <c r="F15" s="59"/>
      <c r="G15" s="59"/>
      <c r="H15" s="59"/>
      <c r="I15" s="65">
        <f t="shared" si="0"/>
        <v>0</v>
      </c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5">
        <f t="shared" si="1"/>
        <v>0</v>
      </c>
      <c r="AA15" s="64"/>
      <c r="AB15" s="64"/>
      <c r="AC15" s="64"/>
      <c r="AD15" s="64"/>
      <c r="AE15" s="64"/>
      <c r="AF15" s="64"/>
    </row>
    <row r="16" spans="1:240" ht="15" hidden="1" customHeight="1">
      <c r="A16" s="54" t="s">
        <v>12</v>
      </c>
      <c r="B16" s="59"/>
      <c r="C16" s="59"/>
      <c r="D16" s="59"/>
      <c r="E16" s="59"/>
      <c r="F16" s="59"/>
      <c r="G16" s="59"/>
      <c r="H16" s="59"/>
      <c r="I16" s="65">
        <f t="shared" si="0"/>
        <v>0</v>
      </c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5">
        <f t="shared" si="1"/>
        <v>0</v>
      </c>
      <c r="AA16" s="64"/>
      <c r="AB16" s="64"/>
      <c r="AC16" s="64"/>
      <c r="AD16" s="64"/>
      <c r="AE16" s="64"/>
      <c r="AF16" s="64"/>
    </row>
    <row r="17" spans="1:32" ht="15" hidden="1" customHeight="1">
      <c r="A17" s="55" t="s">
        <v>13</v>
      </c>
      <c r="B17" s="59"/>
      <c r="C17" s="59"/>
      <c r="D17" s="59"/>
      <c r="E17" s="59"/>
      <c r="F17" s="59"/>
      <c r="G17" s="59"/>
      <c r="H17" s="59"/>
      <c r="I17" s="65">
        <f t="shared" si="0"/>
        <v>0</v>
      </c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5">
        <f t="shared" si="1"/>
        <v>0</v>
      </c>
      <c r="AA17" s="64"/>
      <c r="AB17" s="64"/>
      <c r="AC17" s="64"/>
      <c r="AD17" s="64"/>
      <c r="AE17" s="64"/>
      <c r="AF17" s="64"/>
    </row>
    <row r="18" spans="1:32" ht="15" hidden="1" customHeight="1">
      <c r="A18" s="48" t="s">
        <v>14</v>
      </c>
      <c r="B18" s="59"/>
      <c r="C18" s="59"/>
      <c r="D18" s="59"/>
      <c r="E18" s="59"/>
      <c r="F18" s="59"/>
      <c r="G18" s="59"/>
      <c r="H18" s="59"/>
      <c r="I18" s="65">
        <f t="shared" si="0"/>
        <v>0</v>
      </c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>
        <f t="shared" si="1"/>
        <v>0</v>
      </c>
      <c r="AA18" s="64"/>
      <c r="AB18" s="64"/>
      <c r="AC18" s="64"/>
      <c r="AD18" s="64"/>
      <c r="AE18" s="64"/>
      <c r="AF18" s="64"/>
    </row>
    <row r="19" spans="1:32" ht="15" hidden="1" customHeight="1">
      <c r="A19" s="55" t="s">
        <v>15</v>
      </c>
      <c r="B19" s="59"/>
      <c r="C19" s="59"/>
      <c r="D19" s="59"/>
      <c r="E19" s="59"/>
      <c r="F19" s="59"/>
      <c r="G19" s="59"/>
      <c r="H19" s="59"/>
      <c r="I19" s="65">
        <f t="shared" si="0"/>
        <v>0</v>
      </c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5">
        <f t="shared" si="1"/>
        <v>0</v>
      </c>
      <c r="AA19" s="64"/>
      <c r="AB19" s="64"/>
      <c r="AC19" s="64"/>
      <c r="AD19" s="64"/>
      <c r="AE19" s="64"/>
      <c r="AF19" s="64"/>
    </row>
    <row r="20" spans="1:32" ht="15" hidden="1" customHeight="1">
      <c r="A20" s="48" t="s">
        <v>16</v>
      </c>
      <c r="B20" s="59"/>
      <c r="C20" s="59"/>
      <c r="D20" s="59"/>
      <c r="E20" s="59"/>
      <c r="F20" s="59"/>
      <c r="G20" s="59"/>
      <c r="H20" s="59"/>
      <c r="I20" s="65">
        <f t="shared" si="0"/>
        <v>0</v>
      </c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5">
        <f t="shared" si="1"/>
        <v>0</v>
      </c>
      <c r="AA20" s="64"/>
      <c r="AB20" s="64"/>
      <c r="AC20" s="64"/>
      <c r="AD20" s="64"/>
      <c r="AE20" s="64"/>
      <c r="AF20" s="64"/>
    </row>
    <row r="21" spans="1:32" ht="15" hidden="1" customHeight="1">
      <c r="A21" s="49" t="s">
        <v>17</v>
      </c>
      <c r="B21" s="59"/>
      <c r="C21" s="59"/>
      <c r="D21" s="59"/>
      <c r="E21" s="59"/>
      <c r="F21" s="59"/>
      <c r="G21" s="59"/>
      <c r="H21" s="59"/>
      <c r="I21" s="65">
        <f t="shared" si="0"/>
        <v>0</v>
      </c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5">
        <f t="shared" si="1"/>
        <v>0</v>
      </c>
      <c r="AA21" s="64"/>
      <c r="AB21" s="64"/>
      <c r="AC21" s="64"/>
      <c r="AD21" s="64"/>
      <c r="AE21" s="64"/>
      <c r="AF21" s="64"/>
    </row>
    <row r="22" spans="1:32" ht="15" hidden="1" customHeight="1">
      <c r="A22" s="48" t="s">
        <v>18</v>
      </c>
      <c r="B22" s="59"/>
      <c r="C22" s="59"/>
      <c r="D22" s="59"/>
      <c r="E22" s="59"/>
      <c r="F22" s="59"/>
      <c r="G22" s="59"/>
      <c r="H22" s="59"/>
      <c r="I22" s="65">
        <f t="shared" si="0"/>
        <v>0</v>
      </c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5">
        <f t="shared" si="1"/>
        <v>0</v>
      </c>
      <c r="AA22" s="64"/>
      <c r="AB22" s="64"/>
      <c r="AC22" s="64"/>
      <c r="AD22" s="64"/>
      <c r="AE22" s="64"/>
      <c r="AF22" s="64"/>
    </row>
    <row r="23" spans="1:32" ht="15" hidden="1" customHeight="1">
      <c r="A23" s="48" t="s">
        <v>19</v>
      </c>
      <c r="B23" s="59"/>
      <c r="C23" s="59"/>
      <c r="D23" s="59"/>
      <c r="E23" s="59"/>
      <c r="F23" s="59"/>
      <c r="G23" s="59"/>
      <c r="H23" s="59"/>
      <c r="I23" s="65">
        <f t="shared" si="0"/>
        <v>0</v>
      </c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5">
        <f t="shared" si="1"/>
        <v>0</v>
      </c>
      <c r="AA23" s="64"/>
      <c r="AB23" s="64"/>
      <c r="AC23" s="64"/>
      <c r="AD23" s="64"/>
      <c r="AE23" s="64"/>
      <c r="AF23" s="64"/>
    </row>
    <row r="24" spans="1:32" ht="15" hidden="1" customHeight="1">
      <c r="A24" s="48" t="s">
        <v>20</v>
      </c>
      <c r="B24" s="59"/>
      <c r="C24" s="59"/>
      <c r="D24" s="59"/>
      <c r="E24" s="59"/>
      <c r="F24" s="59"/>
      <c r="G24" s="59"/>
      <c r="H24" s="59"/>
      <c r="I24" s="65">
        <f t="shared" si="0"/>
        <v>0</v>
      </c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5">
        <f t="shared" si="1"/>
        <v>0</v>
      </c>
      <c r="AA24" s="64"/>
      <c r="AB24" s="64"/>
      <c r="AC24" s="64"/>
      <c r="AD24" s="64"/>
      <c r="AE24" s="64"/>
      <c r="AF24" s="64"/>
    </row>
    <row r="25" spans="1:32" ht="15" hidden="1" customHeight="1">
      <c r="A25" s="48" t="s">
        <v>21</v>
      </c>
      <c r="B25" s="59"/>
      <c r="C25" s="59"/>
      <c r="D25" s="59"/>
      <c r="E25" s="59"/>
      <c r="F25" s="59"/>
      <c r="G25" s="59"/>
      <c r="H25" s="59"/>
      <c r="I25" s="65">
        <f t="shared" si="0"/>
        <v>0</v>
      </c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5">
        <f t="shared" si="1"/>
        <v>0</v>
      </c>
      <c r="AA25" s="64"/>
      <c r="AB25" s="64"/>
      <c r="AC25" s="64"/>
      <c r="AD25" s="64"/>
      <c r="AE25" s="64"/>
      <c r="AF25" s="64"/>
    </row>
    <row r="26" spans="1:32" ht="15" hidden="1" customHeight="1">
      <c r="A26" s="48" t="s">
        <v>22</v>
      </c>
      <c r="B26" s="59"/>
      <c r="C26" s="59"/>
      <c r="D26" s="59"/>
      <c r="E26" s="59"/>
      <c r="F26" s="59"/>
      <c r="G26" s="59"/>
      <c r="H26" s="59"/>
      <c r="I26" s="65">
        <f t="shared" si="0"/>
        <v>0</v>
      </c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5">
        <f t="shared" si="1"/>
        <v>0</v>
      </c>
      <c r="AA26" s="64"/>
      <c r="AB26" s="64"/>
      <c r="AC26" s="64"/>
      <c r="AD26" s="64"/>
      <c r="AE26" s="64"/>
      <c r="AF26" s="64"/>
    </row>
    <row r="27" spans="1:32" ht="15" hidden="1" customHeight="1">
      <c r="A27" s="48" t="s">
        <v>23</v>
      </c>
      <c r="B27" s="59"/>
      <c r="C27" s="59"/>
      <c r="D27" s="59"/>
      <c r="E27" s="59"/>
      <c r="F27" s="59"/>
      <c r="G27" s="59"/>
      <c r="H27" s="59"/>
      <c r="I27" s="65">
        <f t="shared" si="0"/>
        <v>0</v>
      </c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5">
        <f t="shared" si="1"/>
        <v>0</v>
      </c>
      <c r="AA27" s="64"/>
      <c r="AB27" s="64"/>
      <c r="AC27" s="64"/>
      <c r="AD27" s="64"/>
      <c r="AE27" s="64"/>
      <c r="AF27" s="64"/>
    </row>
    <row r="28" spans="1:32" ht="15" hidden="1" customHeight="1">
      <c r="A28" s="48" t="s">
        <v>24</v>
      </c>
      <c r="B28" s="59"/>
      <c r="C28" s="59"/>
      <c r="D28" s="59"/>
      <c r="E28" s="59"/>
      <c r="F28" s="59"/>
      <c r="G28" s="59"/>
      <c r="H28" s="59"/>
      <c r="I28" s="65">
        <f t="shared" si="0"/>
        <v>0</v>
      </c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5">
        <f t="shared" si="1"/>
        <v>0</v>
      </c>
      <c r="AA28" s="64"/>
      <c r="AB28" s="64"/>
      <c r="AC28" s="64"/>
      <c r="AD28" s="64"/>
      <c r="AE28" s="64"/>
      <c r="AF28" s="64"/>
    </row>
    <row r="29" spans="1:32" ht="15" hidden="1" customHeight="1">
      <c r="A29" s="48" t="s">
        <v>25</v>
      </c>
      <c r="B29" s="59"/>
      <c r="C29" s="59"/>
      <c r="D29" s="59"/>
      <c r="E29" s="59"/>
      <c r="F29" s="59"/>
      <c r="G29" s="59"/>
      <c r="H29" s="59"/>
      <c r="I29" s="65">
        <f t="shared" si="0"/>
        <v>0</v>
      </c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5">
        <f t="shared" si="1"/>
        <v>0</v>
      </c>
      <c r="AA29" s="64"/>
      <c r="AB29" s="64"/>
      <c r="AC29" s="64"/>
      <c r="AD29" s="64"/>
      <c r="AE29" s="64"/>
      <c r="AF29" s="64"/>
    </row>
    <row r="30" spans="1:32" ht="12.75" hidden="1" customHeight="1">
      <c r="A30" s="48" t="s">
        <v>26</v>
      </c>
      <c r="B30" s="59"/>
      <c r="C30" s="59"/>
      <c r="D30" s="59"/>
      <c r="E30" s="59"/>
      <c r="F30" s="59"/>
      <c r="G30" s="59"/>
      <c r="H30" s="59"/>
      <c r="I30" s="65">
        <f t="shared" si="0"/>
        <v>0</v>
      </c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5">
        <f t="shared" si="1"/>
        <v>0</v>
      </c>
      <c r="AA30" s="64"/>
      <c r="AB30" s="64"/>
      <c r="AC30" s="64"/>
      <c r="AD30" s="64"/>
      <c r="AE30" s="64"/>
      <c r="AF30" s="64"/>
    </row>
    <row r="31" spans="1:32" ht="12" hidden="1" customHeight="1">
      <c r="A31" s="56" t="s">
        <v>27</v>
      </c>
      <c r="B31" s="59"/>
      <c r="C31" s="59"/>
      <c r="D31" s="59"/>
      <c r="E31" s="59"/>
      <c r="F31" s="59"/>
      <c r="G31" s="59"/>
      <c r="H31" s="59"/>
      <c r="I31" s="65">
        <f t="shared" si="0"/>
        <v>0</v>
      </c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5">
        <f t="shared" si="1"/>
        <v>0</v>
      </c>
      <c r="AA31" s="64"/>
      <c r="AB31" s="64"/>
      <c r="AC31" s="64"/>
      <c r="AD31" s="64"/>
      <c r="AE31" s="64"/>
      <c r="AF31" s="64"/>
    </row>
    <row r="32" spans="1:32" ht="12" hidden="1" customHeight="1">
      <c r="A32" s="49" t="s">
        <v>28</v>
      </c>
      <c r="B32" s="59"/>
      <c r="C32" s="59"/>
      <c r="D32" s="59"/>
      <c r="E32" s="59"/>
      <c r="F32" s="59"/>
      <c r="G32" s="59"/>
      <c r="H32" s="59"/>
      <c r="I32" s="65">
        <f t="shared" si="0"/>
        <v>0</v>
      </c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5">
        <f t="shared" si="1"/>
        <v>0</v>
      </c>
      <c r="AA32" s="64"/>
      <c r="AB32" s="64"/>
      <c r="AC32" s="64"/>
      <c r="AD32" s="64"/>
      <c r="AE32" s="64"/>
      <c r="AF32" s="64"/>
    </row>
    <row r="33" spans="1:32" ht="11.25" hidden="1" customHeight="1">
      <c r="A33" s="49" t="s">
        <v>29</v>
      </c>
      <c r="B33" s="59"/>
      <c r="C33" s="59"/>
      <c r="D33" s="59"/>
      <c r="E33" s="59"/>
      <c r="F33" s="59"/>
      <c r="G33" s="59"/>
      <c r="H33" s="59"/>
      <c r="I33" s="65">
        <f t="shared" si="0"/>
        <v>0</v>
      </c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5">
        <f t="shared" si="1"/>
        <v>0</v>
      </c>
      <c r="AA33" s="64"/>
      <c r="AB33" s="64"/>
      <c r="AC33" s="64"/>
      <c r="AD33" s="64"/>
      <c r="AE33" s="64"/>
      <c r="AF33" s="64"/>
    </row>
    <row r="34" spans="1:32" ht="11.25" hidden="1" customHeight="1">
      <c r="A34" s="55" t="s">
        <v>30</v>
      </c>
      <c r="B34" s="59"/>
      <c r="C34" s="59"/>
      <c r="D34" s="59"/>
      <c r="E34" s="59"/>
      <c r="F34" s="59"/>
      <c r="G34" s="59"/>
      <c r="H34" s="59"/>
      <c r="I34" s="65">
        <f t="shared" si="0"/>
        <v>0</v>
      </c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5">
        <f t="shared" si="1"/>
        <v>0</v>
      </c>
      <c r="AA34" s="64"/>
      <c r="AB34" s="64"/>
      <c r="AC34" s="64"/>
      <c r="AD34" s="64"/>
      <c r="AE34" s="64"/>
      <c r="AF34" s="64"/>
    </row>
    <row r="35" spans="1:32" ht="15" hidden="1" customHeight="1">
      <c r="A35" s="48" t="s">
        <v>31</v>
      </c>
      <c r="B35" s="59"/>
      <c r="C35" s="59"/>
      <c r="D35" s="59"/>
      <c r="E35" s="59"/>
      <c r="F35" s="59"/>
      <c r="G35" s="59"/>
      <c r="H35" s="59"/>
      <c r="I35" s="65">
        <f t="shared" si="0"/>
        <v>0</v>
      </c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5">
        <f t="shared" si="1"/>
        <v>0</v>
      </c>
      <c r="AA35" s="64"/>
      <c r="AB35" s="64"/>
      <c r="AC35" s="64"/>
      <c r="AD35" s="64"/>
      <c r="AE35" s="64"/>
      <c r="AF35" s="64"/>
    </row>
    <row r="36" spans="1:32" ht="15" hidden="1" customHeight="1">
      <c r="A36" s="55" t="s">
        <v>32</v>
      </c>
      <c r="B36" s="59"/>
      <c r="C36" s="59"/>
      <c r="D36" s="59"/>
      <c r="E36" s="59"/>
      <c r="F36" s="59"/>
      <c r="G36" s="59"/>
      <c r="H36" s="59"/>
      <c r="I36" s="65">
        <f t="shared" si="0"/>
        <v>0</v>
      </c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5">
        <f t="shared" si="1"/>
        <v>0</v>
      </c>
      <c r="AA36" s="64"/>
      <c r="AB36" s="64"/>
      <c r="AC36" s="64"/>
      <c r="AD36" s="64"/>
      <c r="AE36" s="64"/>
      <c r="AF36" s="64"/>
    </row>
    <row r="37" spans="1:32" ht="15" hidden="1" customHeight="1">
      <c r="A37" s="48" t="s">
        <v>33</v>
      </c>
      <c r="B37" s="59"/>
      <c r="C37" s="59"/>
      <c r="D37" s="59"/>
      <c r="E37" s="59"/>
      <c r="F37" s="59"/>
      <c r="G37" s="59"/>
      <c r="H37" s="59"/>
      <c r="I37" s="65">
        <f t="shared" si="0"/>
        <v>0</v>
      </c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5">
        <f t="shared" si="1"/>
        <v>0</v>
      </c>
      <c r="AA37" s="64"/>
      <c r="AB37" s="64"/>
      <c r="AC37" s="64"/>
      <c r="AD37" s="64"/>
      <c r="AE37" s="64"/>
      <c r="AF37" s="64"/>
    </row>
    <row r="38" spans="1:32" ht="15" hidden="1" customHeight="1">
      <c r="A38" s="48" t="s">
        <v>34</v>
      </c>
      <c r="B38" s="59"/>
      <c r="C38" s="59"/>
      <c r="D38" s="59"/>
      <c r="E38" s="59"/>
      <c r="F38" s="59"/>
      <c r="G38" s="59"/>
      <c r="H38" s="59"/>
      <c r="I38" s="65">
        <f t="shared" si="0"/>
        <v>0</v>
      </c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5">
        <f t="shared" si="1"/>
        <v>0</v>
      </c>
      <c r="AA38" s="64"/>
      <c r="AB38" s="64"/>
      <c r="AC38" s="64"/>
      <c r="AD38" s="64"/>
      <c r="AE38" s="64"/>
      <c r="AF38" s="64"/>
    </row>
    <row r="39" spans="1:32" ht="15" hidden="1" customHeight="1">
      <c r="A39" s="57" t="s">
        <v>35</v>
      </c>
      <c r="B39" s="59"/>
      <c r="C39" s="59"/>
      <c r="D39" s="59"/>
      <c r="E39" s="59"/>
      <c r="F39" s="59"/>
      <c r="G39" s="59"/>
      <c r="H39" s="59"/>
      <c r="I39" s="65">
        <f t="shared" si="0"/>
        <v>0</v>
      </c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5">
        <f t="shared" si="1"/>
        <v>0</v>
      </c>
      <c r="AA39" s="64"/>
      <c r="AB39" s="64"/>
      <c r="AC39" s="64"/>
      <c r="AD39" s="64"/>
      <c r="AE39" s="64"/>
      <c r="AF39" s="64"/>
    </row>
    <row r="40" spans="1:32" ht="15" hidden="1" customHeight="1">
      <c r="A40" s="58" t="s">
        <v>36</v>
      </c>
      <c r="B40" s="59"/>
      <c r="C40" s="59"/>
      <c r="D40" s="59"/>
      <c r="E40" s="59"/>
      <c r="F40" s="59"/>
      <c r="G40" s="59"/>
      <c r="H40" s="59"/>
      <c r="I40" s="65">
        <f t="shared" si="0"/>
        <v>0</v>
      </c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5">
        <f t="shared" si="1"/>
        <v>0</v>
      </c>
      <c r="AA40" s="64"/>
      <c r="AB40" s="64"/>
      <c r="AC40" s="64"/>
      <c r="AD40" s="64"/>
      <c r="AE40" s="64"/>
      <c r="AF40" s="64"/>
    </row>
    <row r="41" spans="1:32" ht="15" hidden="1" customHeight="1">
      <c r="A41" s="57" t="s">
        <v>37</v>
      </c>
      <c r="B41" s="59"/>
      <c r="C41" s="59"/>
      <c r="D41" s="59"/>
      <c r="E41" s="59"/>
      <c r="F41" s="59"/>
      <c r="G41" s="59"/>
      <c r="H41" s="59"/>
      <c r="I41" s="65">
        <f t="shared" si="0"/>
        <v>0</v>
      </c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5">
        <f t="shared" si="1"/>
        <v>0</v>
      </c>
      <c r="AA41" s="64"/>
      <c r="AB41" s="64"/>
      <c r="AC41" s="64"/>
      <c r="AD41" s="64"/>
      <c r="AE41" s="64"/>
      <c r="AF41" s="64"/>
    </row>
    <row r="42" spans="1:32" ht="15" hidden="1" customHeight="1">
      <c r="A42" s="57" t="s">
        <v>38</v>
      </c>
      <c r="B42" s="59"/>
      <c r="C42" s="59"/>
      <c r="D42" s="59"/>
      <c r="E42" s="59"/>
      <c r="F42" s="59"/>
      <c r="G42" s="59"/>
      <c r="H42" s="59"/>
      <c r="I42" s="65">
        <f t="shared" si="0"/>
        <v>0</v>
      </c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5">
        <f t="shared" si="1"/>
        <v>0</v>
      </c>
      <c r="AA42" s="64"/>
      <c r="AB42" s="64"/>
      <c r="AC42" s="64"/>
      <c r="AD42" s="64"/>
      <c r="AE42" s="64"/>
      <c r="AF42" s="64"/>
    </row>
    <row r="43" spans="1:32" ht="15" hidden="1" customHeight="1">
      <c r="A43" s="48" t="s">
        <v>39</v>
      </c>
      <c r="B43" s="59"/>
      <c r="C43" s="59"/>
      <c r="D43" s="59"/>
      <c r="E43" s="59"/>
      <c r="F43" s="59"/>
      <c r="G43" s="59"/>
      <c r="H43" s="59"/>
      <c r="I43" s="65">
        <f t="shared" si="0"/>
        <v>0</v>
      </c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5">
        <f t="shared" si="1"/>
        <v>0</v>
      </c>
      <c r="AA43" s="64"/>
      <c r="AB43" s="64"/>
      <c r="AC43" s="64"/>
      <c r="AD43" s="64"/>
      <c r="AE43" s="64"/>
      <c r="AF43" s="64"/>
    </row>
    <row r="44" spans="1:32" ht="15" customHeight="1">
      <c r="A44" s="48" t="s">
        <v>121</v>
      </c>
      <c r="B44" s="59"/>
      <c r="C44" s="59"/>
      <c r="D44" s="59"/>
      <c r="E44" s="59"/>
      <c r="F44" s="59"/>
      <c r="G44" s="59"/>
      <c r="H44" s="59"/>
      <c r="I44" s="65">
        <f t="shared" si="0"/>
        <v>42</v>
      </c>
      <c r="J44" s="64">
        <v>29</v>
      </c>
      <c r="K44" s="64">
        <v>5</v>
      </c>
      <c r="L44" s="64">
        <v>3</v>
      </c>
      <c r="M44" s="64">
        <v>3</v>
      </c>
      <c r="N44" s="64">
        <v>1</v>
      </c>
      <c r="O44" s="64">
        <v>0</v>
      </c>
      <c r="P44" s="64">
        <v>0</v>
      </c>
      <c r="Q44" s="64">
        <v>1</v>
      </c>
      <c r="R44" s="64">
        <v>0</v>
      </c>
      <c r="S44" s="64">
        <v>0</v>
      </c>
      <c r="T44" s="64">
        <v>0</v>
      </c>
      <c r="U44" s="64">
        <v>0</v>
      </c>
      <c r="V44" s="64">
        <v>0</v>
      </c>
      <c r="W44" s="64">
        <v>0</v>
      </c>
      <c r="X44" s="64">
        <v>0</v>
      </c>
      <c r="Y44" s="64">
        <v>0</v>
      </c>
      <c r="Z44" s="65">
        <f t="shared" si="1"/>
        <v>73</v>
      </c>
      <c r="AA44" s="64">
        <v>30</v>
      </c>
      <c r="AB44" s="64">
        <v>41</v>
      </c>
      <c r="AC44" s="64">
        <v>2</v>
      </c>
      <c r="AD44" s="64">
        <v>1</v>
      </c>
      <c r="AE44" s="64">
        <v>1</v>
      </c>
      <c r="AF44" s="64">
        <v>0</v>
      </c>
    </row>
    <row r="45" spans="1:32" ht="15" customHeight="1">
      <c r="A45" s="14" t="s">
        <v>40</v>
      </c>
      <c r="B45" s="59"/>
      <c r="C45" s="59"/>
      <c r="D45" s="59"/>
      <c r="E45" s="59"/>
      <c r="F45" s="59"/>
      <c r="G45" s="59"/>
      <c r="H45" s="59"/>
      <c r="I45" s="65">
        <f t="shared" si="0"/>
        <v>0</v>
      </c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5">
        <f t="shared" si="1"/>
        <v>0</v>
      </c>
      <c r="AA45" s="64"/>
      <c r="AB45" s="64"/>
      <c r="AC45" s="64"/>
      <c r="AD45" s="64"/>
      <c r="AE45" s="64"/>
      <c r="AF45" s="64"/>
    </row>
    <row r="48" spans="1:32" ht="75">
      <c r="A48" s="66" t="s">
        <v>88</v>
      </c>
    </row>
  </sheetData>
  <mergeCells count="16">
    <mergeCell ref="A1:AF1"/>
    <mergeCell ref="AF2:AF3"/>
    <mergeCell ref="A2:A3"/>
    <mergeCell ref="B2:B3"/>
    <mergeCell ref="C2:E2"/>
    <mergeCell ref="F2:F3"/>
    <mergeCell ref="G2:G3"/>
    <mergeCell ref="H2:H3"/>
    <mergeCell ref="I2:I3"/>
    <mergeCell ref="J2:S2"/>
    <mergeCell ref="Z2:Z3"/>
    <mergeCell ref="AA2:AA3"/>
    <mergeCell ref="AB2:AB3"/>
    <mergeCell ref="AC2:AC3"/>
    <mergeCell ref="AE2:AE3"/>
    <mergeCell ref="AD2:AD3"/>
  </mergeCells>
  <pageMargins left="0.31496062992125984" right="0.31496062992125984" top="0.35433070866141736" bottom="0.35433070866141736" header="0.31496062992125984" footer="0.31496062992125984"/>
  <pageSetup paperSize="9" scale="5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Y48"/>
  <sheetViews>
    <sheetView workbookViewId="0">
      <selection activeCell="Y43" sqref="Y43"/>
    </sheetView>
  </sheetViews>
  <sheetFormatPr defaultRowHeight="15"/>
  <cols>
    <col min="1" max="1" width="17.42578125" customWidth="1"/>
    <col min="2" max="24" width="9.140625" customWidth="1"/>
  </cols>
  <sheetData>
    <row r="1" spans="1:25" ht="18.75" customHeight="1">
      <c r="A1" s="127" t="s">
        <v>112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9"/>
      <c r="Y1" s="67"/>
    </row>
    <row r="2" spans="1:25" ht="90">
      <c r="A2" s="67"/>
      <c r="B2" s="68" t="s">
        <v>47</v>
      </c>
      <c r="C2" s="67" t="s">
        <v>89</v>
      </c>
      <c r="D2" s="67" t="s">
        <v>90</v>
      </c>
      <c r="E2" s="67" t="s">
        <v>91</v>
      </c>
      <c r="F2" s="67" t="s">
        <v>92</v>
      </c>
      <c r="G2" s="67" t="s">
        <v>93</v>
      </c>
      <c r="H2" s="67" t="s">
        <v>94</v>
      </c>
      <c r="I2" s="67" t="s">
        <v>95</v>
      </c>
      <c r="J2" s="67" t="s">
        <v>96</v>
      </c>
      <c r="K2" s="67" t="s">
        <v>97</v>
      </c>
      <c r="L2" s="67" t="s">
        <v>98</v>
      </c>
      <c r="M2" s="67" t="s">
        <v>99</v>
      </c>
      <c r="N2" s="67" t="s">
        <v>100</v>
      </c>
      <c r="O2" s="67" t="s">
        <v>101</v>
      </c>
      <c r="P2" s="67" t="s">
        <v>102</v>
      </c>
      <c r="Q2" s="67" t="s">
        <v>103</v>
      </c>
      <c r="R2" s="67" t="s">
        <v>104</v>
      </c>
      <c r="S2" s="67" t="s">
        <v>105</v>
      </c>
      <c r="T2" s="67" t="s">
        <v>106</v>
      </c>
      <c r="U2" s="67" t="s">
        <v>107</v>
      </c>
      <c r="V2" s="67" t="s">
        <v>108</v>
      </c>
      <c r="W2" s="67" t="s">
        <v>109</v>
      </c>
      <c r="X2" s="95" t="s">
        <v>110</v>
      </c>
      <c r="Y2" s="103" t="s">
        <v>113</v>
      </c>
    </row>
    <row r="3" spans="1:25" ht="30" hidden="1">
      <c r="A3" s="68" t="s">
        <v>1</v>
      </c>
      <c r="B3" s="69"/>
      <c r="C3" s="69"/>
      <c r="D3" s="69"/>
      <c r="E3" s="69"/>
      <c r="F3" s="64"/>
      <c r="G3" s="70"/>
      <c r="H3" s="70"/>
      <c r="I3" s="64"/>
      <c r="J3" s="70"/>
      <c r="K3" s="70"/>
      <c r="L3" s="70"/>
      <c r="M3" s="70"/>
      <c r="N3" s="64"/>
      <c r="O3" s="70"/>
      <c r="P3" s="64"/>
      <c r="Q3" s="64"/>
      <c r="R3" s="64"/>
      <c r="S3" s="64"/>
      <c r="T3" s="64"/>
      <c r="U3" s="64"/>
      <c r="V3" s="64"/>
      <c r="W3" s="64"/>
      <c r="X3" s="96"/>
      <c r="Y3" s="104">
        <f t="shared" ref="Y3:Y44" si="0">SUM(B3:X3)</f>
        <v>0</v>
      </c>
    </row>
    <row r="4" spans="1:25" hidden="1">
      <c r="A4" s="67" t="s">
        <v>2</v>
      </c>
      <c r="B4" s="69"/>
      <c r="C4" s="69"/>
      <c r="D4" s="69"/>
      <c r="E4" s="69"/>
      <c r="F4" s="71"/>
      <c r="G4" s="72"/>
      <c r="H4" s="72"/>
      <c r="I4" s="71"/>
      <c r="J4" s="72"/>
      <c r="K4" s="72"/>
      <c r="L4" s="72"/>
      <c r="M4" s="72"/>
      <c r="N4" s="71"/>
      <c r="O4" s="72"/>
      <c r="P4" s="71"/>
      <c r="Q4" s="71"/>
      <c r="R4" s="71"/>
      <c r="S4" s="71"/>
      <c r="T4" s="71"/>
      <c r="U4" s="71"/>
      <c r="V4" s="71"/>
      <c r="W4" s="71"/>
      <c r="X4" s="97"/>
      <c r="Y4" s="104">
        <f t="shared" si="0"/>
        <v>0</v>
      </c>
    </row>
    <row r="5" spans="1:25" hidden="1">
      <c r="A5" s="73" t="s">
        <v>3</v>
      </c>
      <c r="B5" s="74"/>
      <c r="C5" s="74"/>
      <c r="D5" s="74"/>
      <c r="E5" s="74"/>
      <c r="F5" s="75"/>
      <c r="G5" s="76"/>
      <c r="H5" s="76"/>
      <c r="I5" s="75"/>
      <c r="J5" s="76"/>
      <c r="K5" s="76"/>
      <c r="L5" s="76"/>
      <c r="M5" s="76"/>
      <c r="N5" s="75"/>
      <c r="O5" s="76"/>
      <c r="P5" s="75"/>
      <c r="Q5" s="75"/>
      <c r="R5" s="75"/>
      <c r="S5" s="75"/>
      <c r="T5" s="75"/>
      <c r="U5" s="75"/>
      <c r="V5" s="75"/>
      <c r="W5" s="75"/>
      <c r="X5" s="98"/>
      <c r="Y5" s="104">
        <f t="shared" si="0"/>
        <v>0</v>
      </c>
    </row>
    <row r="6" spans="1:25" ht="30" hidden="1">
      <c r="A6" s="77" t="s">
        <v>4</v>
      </c>
      <c r="B6" s="69"/>
      <c r="C6" s="69"/>
      <c r="D6" s="69"/>
      <c r="E6" s="69"/>
      <c r="F6" s="64"/>
      <c r="G6" s="70"/>
      <c r="H6" s="70"/>
      <c r="I6" s="64"/>
      <c r="J6" s="70"/>
      <c r="K6" s="70"/>
      <c r="L6" s="70"/>
      <c r="M6" s="70"/>
      <c r="N6" s="64"/>
      <c r="O6" s="70"/>
      <c r="P6" s="64"/>
      <c r="Q6" s="64"/>
      <c r="R6" s="64"/>
      <c r="S6" s="64"/>
      <c r="T6" s="64"/>
      <c r="U6" s="64"/>
      <c r="V6" s="64"/>
      <c r="W6" s="64"/>
      <c r="X6" s="96"/>
      <c r="Y6" s="104">
        <f t="shared" si="0"/>
        <v>0</v>
      </c>
    </row>
    <row r="7" spans="1:25" hidden="1">
      <c r="A7" s="77" t="s">
        <v>5</v>
      </c>
      <c r="B7" s="78"/>
      <c r="C7" s="78"/>
      <c r="D7" s="78"/>
      <c r="E7" s="78"/>
      <c r="F7" s="79"/>
      <c r="G7" s="80"/>
      <c r="H7" s="80"/>
      <c r="I7" s="79"/>
      <c r="J7" s="80"/>
      <c r="K7" s="80"/>
      <c r="L7" s="80"/>
      <c r="M7" s="80"/>
      <c r="N7" s="79"/>
      <c r="O7" s="80"/>
      <c r="P7" s="79"/>
      <c r="Q7" s="79"/>
      <c r="R7" s="79"/>
      <c r="S7" s="79"/>
      <c r="T7" s="79"/>
      <c r="U7" s="79"/>
      <c r="V7" s="79"/>
      <c r="W7" s="79"/>
      <c r="X7" s="99"/>
      <c r="Y7" s="104">
        <f t="shared" si="0"/>
        <v>0</v>
      </c>
    </row>
    <row r="8" spans="1:25" hidden="1">
      <c r="A8" s="74" t="s">
        <v>111</v>
      </c>
      <c r="B8" s="69"/>
      <c r="C8" s="69"/>
      <c r="D8" s="69"/>
      <c r="E8" s="69"/>
      <c r="F8" s="71"/>
      <c r="G8" s="72"/>
      <c r="H8" s="72"/>
      <c r="I8" s="71"/>
      <c r="J8" s="72"/>
      <c r="K8" s="72"/>
      <c r="L8" s="72"/>
      <c r="M8" s="72"/>
      <c r="N8" s="71"/>
      <c r="O8" s="72"/>
      <c r="P8" s="71"/>
      <c r="Q8" s="71"/>
      <c r="R8" s="71"/>
      <c r="S8" s="71"/>
      <c r="T8" s="71"/>
      <c r="U8" s="71"/>
      <c r="V8" s="71"/>
      <c r="W8" s="71"/>
      <c r="X8" s="97"/>
      <c r="Y8" s="104">
        <f t="shared" si="0"/>
        <v>0</v>
      </c>
    </row>
    <row r="9" spans="1:25" hidden="1">
      <c r="A9" s="73" t="s">
        <v>6</v>
      </c>
      <c r="B9" s="69"/>
      <c r="C9" s="69"/>
      <c r="D9" s="69"/>
      <c r="E9" s="69"/>
      <c r="F9" s="71"/>
      <c r="G9" s="72"/>
      <c r="H9" s="72"/>
      <c r="I9" s="71"/>
      <c r="J9" s="72"/>
      <c r="K9" s="72"/>
      <c r="L9" s="72"/>
      <c r="M9" s="72"/>
      <c r="N9" s="71"/>
      <c r="O9" s="72"/>
      <c r="P9" s="71"/>
      <c r="Q9" s="71"/>
      <c r="R9" s="71"/>
      <c r="S9" s="71"/>
      <c r="T9" s="71"/>
      <c r="U9" s="71"/>
      <c r="V9" s="71"/>
      <c r="W9" s="71"/>
      <c r="X9" s="97"/>
      <c r="Y9" s="104">
        <f t="shared" si="0"/>
        <v>0</v>
      </c>
    </row>
    <row r="10" spans="1:25" hidden="1">
      <c r="A10" s="81" t="s">
        <v>7</v>
      </c>
      <c r="B10" s="82"/>
      <c r="C10" s="82"/>
      <c r="D10" s="82"/>
      <c r="E10" s="82"/>
      <c r="F10" s="83"/>
      <c r="G10" s="84"/>
      <c r="H10" s="84"/>
      <c r="I10" s="83"/>
      <c r="J10" s="84"/>
      <c r="K10" s="84"/>
      <c r="L10" s="84"/>
      <c r="M10" s="84"/>
      <c r="N10" s="83"/>
      <c r="O10" s="84"/>
      <c r="P10" s="83"/>
      <c r="Q10" s="83"/>
      <c r="R10" s="83"/>
      <c r="S10" s="83"/>
      <c r="T10" s="83"/>
      <c r="U10" s="83"/>
      <c r="V10" s="83"/>
      <c r="W10" s="83"/>
      <c r="X10" s="100"/>
      <c r="Y10" s="104">
        <f t="shared" si="0"/>
        <v>0</v>
      </c>
    </row>
    <row r="11" spans="1:25" hidden="1">
      <c r="A11" s="85" t="s">
        <v>8</v>
      </c>
      <c r="B11" s="86"/>
      <c r="C11" s="86"/>
      <c r="D11" s="86"/>
      <c r="E11" s="86"/>
      <c r="F11" s="87"/>
      <c r="G11" s="88"/>
      <c r="H11" s="88"/>
      <c r="I11" s="87"/>
      <c r="J11" s="88"/>
      <c r="K11" s="88"/>
      <c r="L11" s="88"/>
      <c r="M11" s="88"/>
      <c r="N11" s="87"/>
      <c r="O11" s="88"/>
      <c r="P11" s="87"/>
      <c r="Q11" s="87"/>
      <c r="R11" s="87"/>
      <c r="S11" s="87"/>
      <c r="T11" s="87"/>
      <c r="U11" s="87"/>
      <c r="V11" s="87"/>
      <c r="W11" s="87"/>
      <c r="X11" s="101"/>
      <c r="Y11" s="104">
        <f t="shared" si="0"/>
        <v>0</v>
      </c>
    </row>
    <row r="12" spans="1:25" hidden="1">
      <c r="A12" s="67" t="s">
        <v>9</v>
      </c>
      <c r="B12" s="69"/>
      <c r="C12" s="69"/>
      <c r="D12" s="69"/>
      <c r="E12" s="69"/>
      <c r="F12" s="71"/>
      <c r="G12" s="72"/>
      <c r="H12" s="72"/>
      <c r="I12" s="71"/>
      <c r="J12" s="72"/>
      <c r="K12" s="72"/>
      <c r="L12" s="72"/>
      <c r="M12" s="72"/>
      <c r="N12" s="71"/>
      <c r="O12" s="72"/>
      <c r="P12" s="71"/>
      <c r="Q12" s="71"/>
      <c r="R12" s="71"/>
      <c r="S12" s="71"/>
      <c r="T12" s="71"/>
      <c r="U12" s="71"/>
      <c r="V12" s="71"/>
      <c r="W12" s="71"/>
      <c r="X12" s="97"/>
      <c r="Y12" s="104">
        <f t="shared" si="0"/>
        <v>0</v>
      </c>
    </row>
    <row r="13" spans="1:25" s="90" customFormat="1" hidden="1">
      <c r="A13" s="89" t="s">
        <v>10</v>
      </c>
      <c r="B13" s="82"/>
      <c r="C13" s="82"/>
      <c r="D13" s="82"/>
      <c r="E13" s="82"/>
      <c r="F13" s="83"/>
      <c r="G13" s="84"/>
      <c r="H13" s="84"/>
      <c r="I13" s="83"/>
      <c r="J13" s="84"/>
      <c r="K13" s="84"/>
      <c r="L13" s="84"/>
      <c r="M13" s="84"/>
      <c r="N13" s="83"/>
      <c r="P13" s="84"/>
      <c r="Q13" s="83"/>
      <c r="R13" s="83"/>
      <c r="S13" s="83"/>
      <c r="T13" s="83"/>
      <c r="U13" s="83"/>
      <c r="V13" s="83"/>
      <c r="W13" s="83"/>
      <c r="X13" s="100"/>
      <c r="Y13" s="104">
        <f t="shared" si="0"/>
        <v>0</v>
      </c>
    </row>
    <row r="14" spans="1:25" hidden="1">
      <c r="A14" s="77" t="s">
        <v>11</v>
      </c>
      <c r="B14" s="69"/>
      <c r="C14" s="69"/>
      <c r="D14" s="69"/>
      <c r="E14" s="69"/>
      <c r="F14" s="71"/>
      <c r="G14" s="72"/>
      <c r="H14" s="72"/>
      <c r="I14" s="71"/>
      <c r="J14" s="72"/>
      <c r="K14" s="72"/>
      <c r="L14" s="72"/>
      <c r="M14" s="72"/>
      <c r="N14" s="79"/>
      <c r="O14" s="72"/>
      <c r="P14" s="71"/>
      <c r="Q14" s="71"/>
      <c r="R14" s="71"/>
      <c r="S14" s="71"/>
      <c r="T14" s="71"/>
      <c r="U14" s="71"/>
      <c r="V14" s="71"/>
      <c r="W14" s="71"/>
      <c r="X14" s="97"/>
      <c r="Y14" s="104">
        <f t="shared" si="0"/>
        <v>0</v>
      </c>
    </row>
    <row r="15" spans="1:25" hidden="1">
      <c r="A15" s="73" t="s">
        <v>12</v>
      </c>
      <c r="B15" s="69"/>
      <c r="C15" s="69"/>
      <c r="D15" s="69"/>
      <c r="E15" s="69"/>
      <c r="F15" s="71"/>
      <c r="G15" s="72"/>
      <c r="H15" s="72"/>
      <c r="I15" s="72"/>
      <c r="J15" s="72"/>
      <c r="K15" s="72"/>
      <c r="L15" s="72"/>
      <c r="M15" s="72"/>
      <c r="N15" s="71"/>
      <c r="O15" s="72"/>
      <c r="P15" s="71"/>
      <c r="Q15" s="71"/>
      <c r="R15" s="71"/>
      <c r="S15" s="71"/>
      <c r="T15" s="71"/>
      <c r="U15" s="71"/>
      <c r="V15" s="71"/>
      <c r="W15" s="71"/>
      <c r="X15" s="97"/>
      <c r="Y15" s="104">
        <f t="shared" si="0"/>
        <v>0</v>
      </c>
    </row>
    <row r="16" spans="1:25" ht="9.75" hidden="1" customHeight="1">
      <c r="A16" s="77" t="s">
        <v>13</v>
      </c>
      <c r="B16" s="69"/>
      <c r="C16" s="69"/>
      <c r="D16" s="69"/>
      <c r="E16" s="69"/>
      <c r="F16" s="71"/>
      <c r="G16" s="72"/>
      <c r="H16" s="72"/>
      <c r="I16" s="71"/>
      <c r="J16" s="72"/>
      <c r="K16" s="72"/>
      <c r="L16" s="72"/>
      <c r="M16" s="72"/>
      <c r="N16" s="71"/>
      <c r="O16" s="72"/>
      <c r="P16" s="71"/>
      <c r="Q16" s="71"/>
      <c r="R16" s="71"/>
      <c r="S16" s="71"/>
      <c r="T16" s="71"/>
      <c r="U16" s="71"/>
      <c r="V16" s="71"/>
      <c r="W16" s="71"/>
      <c r="X16" s="97"/>
      <c r="Y16" s="104">
        <f t="shared" si="0"/>
        <v>0</v>
      </c>
    </row>
    <row r="17" spans="1:25" hidden="1">
      <c r="A17" s="77" t="s">
        <v>14</v>
      </c>
      <c r="B17" s="69"/>
      <c r="C17" s="69"/>
      <c r="D17" s="69"/>
      <c r="E17" s="69"/>
      <c r="F17" s="71"/>
      <c r="G17" s="72"/>
      <c r="H17" s="72"/>
      <c r="I17" s="71"/>
      <c r="J17" s="72"/>
      <c r="K17" s="72"/>
      <c r="L17" s="72"/>
      <c r="M17" s="72"/>
      <c r="N17" s="71"/>
      <c r="O17" s="72"/>
      <c r="P17" s="71"/>
      <c r="Q17" s="71"/>
      <c r="R17" s="71"/>
      <c r="S17" s="71"/>
      <c r="T17" s="71"/>
      <c r="U17" s="71"/>
      <c r="V17" s="71"/>
      <c r="W17" s="71"/>
      <c r="X17" s="97"/>
      <c r="Y17" s="104">
        <f t="shared" si="0"/>
        <v>0</v>
      </c>
    </row>
    <row r="18" spans="1:25" hidden="1">
      <c r="A18" s="77" t="s">
        <v>15</v>
      </c>
      <c r="B18" s="69"/>
      <c r="C18" s="69"/>
      <c r="D18" s="69"/>
      <c r="E18" s="69"/>
      <c r="F18" s="71"/>
      <c r="G18" s="72"/>
      <c r="H18" s="72"/>
      <c r="I18" s="71"/>
      <c r="J18" s="72"/>
      <c r="K18" s="72"/>
      <c r="L18" s="72"/>
      <c r="M18" s="72"/>
      <c r="N18" s="71"/>
      <c r="O18" s="72"/>
      <c r="P18" s="71"/>
      <c r="Q18" s="71"/>
      <c r="R18" s="71"/>
      <c r="S18" s="71"/>
      <c r="T18" s="71"/>
      <c r="U18" s="91"/>
      <c r="V18" s="71"/>
      <c r="W18" s="71"/>
      <c r="X18" s="97"/>
      <c r="Y18" s="104">
        <f t="shared" si="0"/>
        <v>0</v>
      </c>
    </row>
    <row r="19" spans="1:25" hidden="1">
      <c r="A19" s="67" t="s">
        <v>16</v>
      </c>
      <c r="B19" s="69"/>
      <c r="C19" s="69"/>
      <c r="D19" s="69"/>
      <c r="E19" s="69"/>
      <c r="F19" s="71"/>
      <c r="G19" s="72"/>
      <c r="H19" s="72"/>
      <c r="I19" s="71"/>
      <c r="J19" s="72"/>
      <c r="K19" s="72"/>
      <c r="L19" s="72"/>
      <c r="M19" s="72"/>
      <c r="N19" s="71"/>
      <c r="O19" s="72"/>
      <c r="P19" s="71"/>
      <c r="Q19" s="71"/>
      <c r="R19" s="71"/>
      <c r="S19" s="71"/>
      <c r="T19" s="71"/>
      <c r="U19" s="71"/>
      <c r="V19" s="71"/>
      <c r="W19" s="71"/>
      <c r="X19" s="97"/>
      <c r="Y19" s="104">
        <f t="shared" si="0"/>
        <v>0</v>
      </c>
    </row>
    <row r="20" spans="1:25" ht="16.5" hidden="1" customHeight="1">
      <c r="A20" s="77" t="s">
        <v>17</v>
      </c>
      <c r="B20" s="69"/>
      <c r="C20" s="69"/>
      <c r="D20" s="69"/>
      <c r="E20" s="69"/>
      <c r="F20" s="71"/>
      <c r="G20" s="72"/>
      <c r="H20" s="72"/>
      <c r="I20" s="71"/>
      <c r="J20" s="72"/>
      <c r="K20" s="72"/>
      <c r="L20" s="72"/>
      <c r="M20" s="72"/>
      <c r="N20" s="71"/>
      <c r="O20" s="72"/>
      <c r="P20" s="71"/>
      <c r="Q20" s="71"/>
      <c r="R20" s="71"/>
      <c r="S20" s="71"/>
      <c r="T20" s="71"/>
      <c r="U20" s="71"/>
      <c r="V20" s="71"/>
      <c r="W20" s="71"/>
      <c r="X20" s="97"/>
      <c r="Y20" s="104">
        <f t="shared" si="0"/>
        <v>0</v>
      </c>
    </row>
    <row r="21" spans="1:25" hidden="1">
      <c r="A21" s="77" t="s">
        <v>18</v>
      </c>
      <c r="B21" s="68"/>
      <c r="C21" s="68"/>
      <c r="D21" s="68"/>
      <c r="E21" s="68"/>
      <c r="F21" s="71"/>
      <c r="G21" s="92"/>
      <c r="H21" s="92"/>
      <c r="I21" s="71"/>
      <c r="J21" s="92"/>
      <c r="K21" s="92"/>
      <c r="L21" s="92"/>
      <c r="M21" s="92"/>
      <c r="N21" s="71"/>
      <c r="O21" s="92"/>
      <c r="P21" s="71"/>
      <c r="Q21" s="71"/>
      <c r="R21" s="71"/>
      <c r="S21" s="71"/>
      <c r="T21" s="71"/>
      <c r="U21" s="71"/>
      <c r="V21" s="71"/>
      <c r="W21" s="71"/>
      <c r="X21" s="97"/>
      <c r="Y21" s="104">
        <f t="shared" si="0"/>
        <v>0</v>
      </c>
    </row>
    <row r="22" spans="1:25" hidden="1">
      <c r="A22" s="77" t="s">
        <v>19</v>
      </c>
      <c r="B22" s="69"/>
      <c r="C22" s="69"/>
      <c r="D22" s="69"/>
      <c r="E22" s="69"/>
      <c r="F22" s="71"/>
      <c r="G22" s="72"/>
      <c r="H22" s="72"/>
      <c r="I22" s="71"/>
      <c r="J22" s="72"/>
      <c r="K22" s="72"/>
      <c r="L22" s="72"/>
      <c r="M22" s="72"/>
      <c r="N22" s="71"/>
      <c r="O22" s="72"/>
      <c r="P22" s="71"/>
      <c r="Q22" s="71"/>
      <c r="R22" s="71"/>
      <c r="S22" s="71"/>
      <c r="T22" s="71"/>
      <c r="U22" s="71"/>
      <c r="V22" s="71"/>
      <c r="W22" s="71"/>
      <c r="X22" s="97"/>
      <c r="Y22" s="104">
        <f t="shared" si="0"/>
        <v>0</v>
      </c>
    </row>
    <row r="23" spans="1:25" hidden="1">
      <c r="A23" s="77" t="s">
        <v>20</v>
      </c>
      <c r="B23" s="69"/>
      <c r="C23" s="69"/>
      <c r="D23" s="69"/>
      <c r="E23" s="69"/>
      <c r="F23" s="71"/>
      <c r="G23" s="72"/>
      <c r="H23" s="72"/>
      <c r="I23" s="71"/>
      <c r="J23" s="72"/>
      <c r="K23" s="72"/>
      <c r="L23" s="72"/>
      <c r="M23" s="72"/>
      <c r="N23" s="71"/>
      <c r="O23" s="72"/>
      <c r="P23" s="71"/>
      <c r="Q23" s="71"/>
      <c r="R23" s="71"/>
      <c r="S23" s="71"/>
      <c r="T23" s="71"/>
      <c r="U23" s="71"/>
      <c r="V23" s="71"/>
      <c r="W23" s="71"/>
      <c r="X23" s="97"/>
      <c r="Y23" s="104">
        <f t="shared" si="0"/>
        <v>0</v>
      </c>
    </row>
    <row r="24" spans="1:25" s="90" customFormat="1" hidden="1">
      <c r="A24" s="77" t="s">
        <v>21</v>
      </c>
      <c r="B24" s="82"/>
      <c r="C24" s="82"/>
      <c r="D24" s="82"/>
      <c r="E24" s="82"/>
      <c r="F24" s="83"/>
      <c r="G24" s="84"/>
      <c r="H24" s="84"/>
      <c r="I24" s="83"/>
      <c r="J24" s="84"/>
      <c r="K24" s="84"/>
      <c r="L24" s="84"/>
      <c r="M24" s="84"/>
      <c r="N24" s="83"/>
      <c r="O24" s="84"/>
      <c r="P24" s="83"/>
      <c r="Q24" s="83"/>
      <c r="R24" s="83"/>
      <c r="S24" s="83"/>
      <c r="T24" s="83"/>
      <c r="U24" s="83"/>
      <c r="V24" s="83"/>
      <c r="W24" s="83"/>
      <c r="X24" s="100"/>
      <c r="Y24" s="104">
        <f t="shared" si="0"/>
        <v>0</v>
      </c>
    </row>
    <row r="25" spans="1:25" hidden="1">
      <c r="A25" s="77" t="s">
        <v>22</v>
      </c>
      <c r="B25" s="69"/>
      <c r="C25" s="69"/>
      <c r="D25" s="69"/>
      <c r="E25" s="69"/>
      <c r="F25" s="71"/>
      <c r="G25" s="72"/>
      <c r="H25" s="72"/>
      <c r="I25" s="71"/>
      <c r="J25" s="72"/>
      <c r="K25" s="72"/>
      <c r="L25" s="72"/>
      <c r="M25" s="72"/>
      <c r="N25" s="71"/>
      <c r="O25" s="72"/>
      <c r="P25" s="71"/>
      <c r="Q25" s="71"/>
      <c r="R25" s="71"/>
      <c r="S25" s="71"/>
      <c r="T25" s="71"/>
      <c r="U25" s="71"/>
      <c r="V25" s="71"/>
      <c r="W25" s="71"/>
      <c r="X25" s="97"/>
      <c r="Y25" s="104">
        <f t="shared" si="0"/>
        <v>0</v>
      </c>
    </row>
    <row r="26" spans="1:25" hidden="1">
      <c r="A26" s="77" t="s">
        <v>23</v>
      </c>
      <c r="B26" s="69"/>
      <c r="C26" s="69"/>
      <c r="D26" s="69"/>
      <c r="E26" s="69"/>
      <c r="F26" s="71"/>
      <c r="G26" s="72"/>
      <c r="H26" s="72"/>
      <c r="I26" s="71"/>
      <c r="J26" s="72"/>
      <c r="K26" s="72"/>
      <c r="L26" s="72"/>
      <c r="M26" s="72"/>
      <c r="N26" s="71"/>
      <c r="O26" s="72"/>
      <c r="P26" s="71"/>
      <c r="Q26" s="71"/>
      <c r="R26" s="71"/>
      <c r="S26" s="71"/>
      <c r="T26" s="71"/>
      <c r="U26" s="71"/>
      <c r="V26" s="71"/>
      <c r="W26" s="71"/>
      <c r="X26" s="97"/>
      <c r="Y26" s="104">
        <f t="shared" si="0"/>
        <v>0</v>
      </c>
    </row>
    <row r="27" spans="1:25" hidden="1">
      <c r="A27" s="77" t="s">
        <v>24</v>
      </c>
      <c r="B27" s="69"/>
      <c r="C27" s="69"/>
      <c r="D27" s="69"/>
      <c r="E27" s="69"/>
      <c r="F27" s="71"/>
      <c r="G27" s="72"/>
      <c r="H27" s="72"/>
      <c r="I27" s="71"/>
      <c r="J27" s="72"/>
      <c r="K27" s="72"/>
      <c r="L27" s="72"/>
      <c r="M27" s="72"/>
      <c r="N27" s="71"/>
      <c r="O27" s="72"/>
      <c r="P27" s="71"/>
      <c r="Q27" s="71"/>
      <c r="R27" s="71"/>
      <c r="S27" s="71"/>
      <c r="T27" s="71"/>
      <c r="U27" s="71"/>
      <c r="V27" s="71"/>
      <c r="W27" s="71"/>
      <c r="X27" s="97"/>
      <c r="Y27" s="104">
        <f t="shared" si="0"/>
        <v>0</v>
      </c>
    </row>
    <row r="28" spans="1:25" hidden="1">
      <c r="A28" s="77" t="s">
        <v>25</v>
      </c>
      <c r="B28" s="74"/>
      <c r="C28" s="74"/>
      <c r="D28" s="74"/>
      <c r="E28" s="74"/>
      <c r="F28" s="75"/>
      <c r="G28" s="76"/>
      <c r="H28" s="76"/>
      <c r="I28" s="75"/>
      <c r="J28" s="76"/>
      <c r="K28" s="76"/>
      <c r="L28" s="76"/>
      <c r="M28" s="76"/>
      <c r="N28" s="75"/>
      <c r="O28" s="76"/>
      <c r="P28" s="75"/>
      <c r="Q28" s="75"/>
      <c r="R28" s="75"/>
      <c r="S28" s="75"/>
      <c r="T28" s="75"/>
      <c r="U28" s="75"/>
      <c r="V28" s="75"/>
      <c r="W28" s="75"/>
      <c r="X28" s="98"/>
      <c r="Y28" s="104">
        <f t="shared" si="0"/>
        <v>0</v>
      </c>
    </row>
    <row r="29" spans="1:25" hidden="1">
      <c r="A29" s="77" t="s">
        <v>26</v>
      </c>
      <c r="B29" s="69"/>
      <c r="C29" s="69"/>
      <c r="D29" s="69"/>
      <c r="E29" s="69"/>
      <c r="F29" s="71"/>
      <c r="G29" s="72"/>
      <c r="H29" s="72"/>
      <c r="I29" s="71"/>
      <c r="J29" s="72"/>
      <c r="K29" s="72"/>
      <c r="L29" s="72"/>
      <c r="M29" s="72"/>
      <c r="N29" s="71"/>
      <c r="O29" s="72"/>
      <c r="P29" s="71"/>
      <c r="Q29" s="71"/>
      <c r="R29" s="71"/>
      <c r="S29" s="71"/>
      <c r="T29" s="71"/>
      <c r="U29" s="91"/>
      <c r="V29" s="71"/>
      <c r="W29" s="71"/>
      <c r="X29" s="97"/>
      <c r="Y29" s="104">
        <f t="shared" si="0"/>
        <v>0</v>
      </c>
    </row>
    <row r="30" spans="1:25" s="90" customFormat="1" hidden="1">
      <c r="A30" s="77" t="s">
        <v>27</v>
      </c>
      <c r="B30" s="69"/>
      <c r="C30" s="69"/>
      <c r="D30" s="69"/>
      <c r="E30" s="69"/>
      <c r="F30" s="71"/>
      <c r="G30" s="72"/>
      <c r="H30" s="72"/>
      <c r="I30" s="71"/>
      <c r="J30" s="72"/>
      <c r="K30" s="72"/>
      <c r="L30" s="72"/>
      <c r="M30" s="72"/>
      <c r="N30" s="71"/>
      <c r="O30" s="72"/>
      <c r="P30" s="71"/>
      <c r="Q30" s="71"/>
      <c r="R30" s="71"/>
      <c r="S30" s="71"/>
      <c r="T30" s="71"/>
      <c r="U30" s="71"/>
      <c r="V30" s="71"/>
      <c r="W30" s="71"/>
      <c r="X30" s="97"/>
      <c r="Y30" s="104">
        <f t="shared" si="0"/>
        <v>0</v>
      </c>
    </row>
    <row r="31" spans="1:25" s="90" customFormat="1" hidden="1">
      <c r="A31" s="77" t="s">
        <v>28</v>
      </c>
      <c r="B31" s="82"/>
      <c r="C31" s="82"/>
      <c r="D31" s="82"/>
      <c r="E31" s="82"/>
      <c r="F31" s="83"/>
      <c r="G31" s="93"/>
      <c r="H31" s="93"/>
      <c r="I31" s="83"/>
      <c r="J31" s="84"/>
      <c r="K31" s="84"/>
      <c r="L31" s="84"/>
      <c r="M31" s="93"/>
      <c r="N31" s="83"/>
      <c r="O31" s="93"/>
      <c r="P31" s="83"/>
      <c r="Q31" s="83"/>
      <c r="R31" s="83"/>
      <c r="S31" s="83"/>
      <c r="T31" s="83"/>
      <c r="U31" s="83"/>
      <c r="V31" s="83"/>
      <c r="W31" s="83"/>
      <c r="X31" s="100"/>
      <c r="Y31" s="104">
        <f t="shared" si="0"/>
        <v>0</v>
      </c>
    </row>
    <row r="32" spans="1:25" hidden="1">
      <c r="A32" s="77" t="s">
        <v>29</v>
      </c>
      <c r="B32" s="68"/>
      <c r="C32" s="68"/>
      <c r="D32" s="68"/>
      <c r="E32" s="68"/>
      <c r="F32" s="71"/>
      <c r="G32" s="92"/>
      <c r="H32" s="92"/>
      <c r="I32" s="71"/>
      <c r="J32" s="92"/>
      <c r="K32" s="92"/>
      <c r="L32" s="92"/>
      <c r="M32" s="92"/>
      <c r="N32" s="71"/>
      <c r="O32" s="92"/>
      <c r="P32" s="71"/>
      <c r="Q32" s="71"/>
      <c r="R32" s="71"/>
      <c r="S32" s="71"/>
      <c r="T32" s="71"/>
      <c r="U32" s="71"/>
      <c r="V32" s="71"/>
      <c r="W32" s="71"/>
      <c r="X32" s="97"/>
      <c r="Y32" s="104">
        <f t="shared" si="0"/>
        <v>0</v>
      </c>
    </row>
    <row r="33" spans="1:25" hidden="1">
      <c r="A33" s="77" t="s">
        <v>30</v>
      </c>
      <c r="B33" s="69"/>
      <c r="C33" s="69"/>
      <c r="D33" s="69"/>
      <c r="E33" s="69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102"/>
      <c r="Y33" s="104">
        <f t="shared" si="0"/>
        <v>0</v>
      </c>
    </row>
    <row r="34" spans="1:25" hidden="1">
      <c r="A34" s="77" t="s">
        <v>31</v>
      </c>
      <c r="B34" s="69"/>
      <c r="C34" s="69"/>
      <c r="D34" s="69"/>
      <c r="E34" s="69"/>
      <c r="F34" s="71"/>
      <c r="G34" s="72"/>
      <c r="H34" s="72"/>
      <c r="I34" s="71"/>
      <c r="J34" s="72"/>
      <c r="K34" s="72"/>
      <c r="L34" s="72"/>
      <c r="M34" s="84"/>
      <c r="N34" s="71"/>
      <c r="O34" s="72"/>
      <c r="P34" s="71"/>
      <c r="Q34" s="83"/>
      <c r="R34" s="83"/>
      <c r="S34" s="71"/>
      <c r="T34" s="71"/>
      <c r="U34" s="71"/>
      <c r="V34" s="71"/>
      <c r="W34" s="71"/>
      <c r="X34" s="97"/>
      <c r="Y34" s="104">
        <f t="shared" si="0"/>
        <v>0</v>
      </c>
    </row>
    <row r="35" spans="1:25" hidden="1">
      <c r="A35" s="77" t="s">
        <v>32</v>
      </c>
      <c r="B35" s="69"/>
      <c r="C35" s="69"/>
      <c r="D35" s="69"/>
      <c r="E35" s="69"/>
      <c r="F35" s="71"/>
      <c r="G35" s="72"/>
      <c r="H35" s="72"/>
      <c r="I35" s="71"/>
      <c r="J35" s="72"/>
      <c r="K35" s="72"/>
      <c r="L35" s="72"/>
      <c r="M35" s="72"/>
      <c r="N35" s="71"/>
      <c r="O35" s="72"/>
      <c r="P35" s="71"/>
      <c r="Q35" s="71"/>
      <c r="R35" s="71"/>
      <c r="S35" s="71"/>
      <c r="T35" s="71"/>
      <c r="U35" s="71"/>
      <c r="V35" s="71"/>
      <c r="W35" s="71"/>
      <c r="X35" s="97"/>
      <c r="Y35" s="104">
        <f t="shared" si="0"/>
        <v>0</v>
      </c>
    </row>
    <row r="36" spans="1:25" hidden="1">
      <c r="A36" s="77" t="s">
        <v>33</v>
      </c>
      <c r="B36" s="68"/>
      <c r="C36" s="68"/>
      <c r="D36" s="68"/>
      <c r="E36" s="68"/>
      <c r="F36" s="71"/>
      <c r="G36" s="92"/>
      <c r="H36" s="92"/>
      <c r="I36" s="71"/>
      <c r="J36" s="92"/>
      <c r="K36" s="92"/>
      <c r="L36" s="92"/>
      <c r="M36" s="92"/>
      <c r="N36" s="71"/>
      <c r="O36" s="92"/>
      <c r="P36" s="71"/>
      <c r="Q36" s="71"/>
      <c r="R36" s="71"/>
      <c r="S36" s="71"/>
      <c r="T36" s="71"/>
      <c r="U36" s="71"/>
      <c r="V36" s="71"/>
      <c r="W36" s="71"/>
      <c r="X36" s="97"/>
      <c r="Y36" s="104">
        <f t="shared" si="0"/>
        <v>0</v>
      </c>
    </row>
    <row r="37" spans="1:25" hidden="1">
      <c r="A37" s="77" t="s">
        <v>34</v>
      </c>
      <c r="B37" s="69"/>
      <c r="C37" s="69"/>
      <c r="D37" s="69"/>
      <c r="E37" s="69"/>
      <c r="F37" s="71"/>
      <c r="G37" s="72"/>
      <c r="H37" s="72"/>
      <c r="I37" s="71"/>
      <c r="J37" s="72"/>
      <c r="K37" s="72"/>
      <c r="L37" s="72"/>
      <c r="M37" s="72"/>
      <c r="N37" s="71"/>
      <c r="O37" s="72"/>
      <c r="P37" s="71"/>
      <c r="Q37" s="71"/>
      <c r="R37" s="71"/>
      <c r="S37" s="71"/>
      <c r="T37" s="71"/>
      <c r="U37" s="71"/>
      <c r="V37" s="71"/>
      <c r="W37" s="71"/>
      <c r="X37" s="97"/>
      <c r="Y37" s="104">
        <f t="shared" si="0"/>
        <v>0</v>
      </c>
    </row>
    <row r="38" spans="1:25" hidden="1">
      <c r="A38" s="77" t="s">
        <v>35</v>
      </c>
      <c r="B38" s="69"/>
      <c r="C38" s="69"/>
      <c r="D38" s="69"/>
      <c r="E38" s="69"/>
      <c r="F38" s="71"/>
      <c r="G38" s="72"/>
      <c r="H38" s="72"/>
      <c r="I38" s="71"/>
      <c r="J38" s="72"/>
      <c r="K38" s="72"/>
      <c r="L38" s="72"/>
      <c r="M38" s="72"/>
      <c r="N38" s="71"/>
      <c r="O38" s="72"/>
      <c r="P38" s="71"/>
      <c r="Q38" s="71"/>
      <c r="R38" s="71"/>
      <c r="S38" s="71"/>
      <c r="T38" s="71"/>
      <c r="U38" s="71"/>
      <c r="V38" s="71"/>
      <c r="W38" s="71"/>
      <c r="X38" s="97"/>
      <c r="Y38" s="104">
        <f t="shared" si="0"/>
        <v>0</v>
      </c>
    </row>
    <row r="39" spans="1:25" hidden="1">
      <c r="A39" s="77" t="s">
        <v>36</v>
      </c>
      <c r="B39" s="69"/>
      <c r="C39" s="69"/>
      <c r="D39" s="69"/>
      <c r="E39" s="69"/>
      <c r="F39" s="71"/>
      <c r="G39" s="92"/>
      <c r="H39" s="92"/>
      <c r="I39" s="71"/>
      <c r="J39" s="72"/>
      <c r="K39" s="72"/>
      <c r="L39" s="80"/>
      <c r="M39" s="72"/>
      <c r="N39" s="71"/>
      <c r="O39" s="92"/>
      <c r="P39" s="71"/>
      <c r="Q39" s="71"/>
      <c r="R39" s="71"/>
      <c r="S39" s="71"/>
      <c r="T39" s="71"/>
      <c r="U39" s="71"/>
      <c r="V39" s="71"/>
      <c r="W39" s="71"/>
      <c r="X39" s="97"/>
      <c r="Y39" s="104">
        <f t="shared" si="0"/>
        <v>0</v>
      </c>
    </row>
    <row r="40" spans="1:25" hidden="1">
      <c r="A40" s="77" t="s">
        <v>37</v>
      </c>
      <c r="B40" s="69"/>
      <c r="C40" s="69"/>
      <c r="D40" s="69"/>
      <c r="E40" s="69"/>
      <c r="F40" s="71"/>
      <c r="G40" s="72"/>
      <c r="H40" s="72"/>
      <c r="I40" s="71"/>
      <c r="J40" s="72"/>
      <c r="K40" s="72"/>
      <c r="L40" s="72"/>
      <c r="M40" s="72"/>
      <c r="N40" s="71"/>
      <c r="O40" s="72"/>
      <c r="P40" s="71"/>
      <c r="Q40" s="71"/>
      <c r="R40" s="71"/>
      <c r="S40" s="71"/>
      <c r="T40" s="71"/>
      <c r="U40" s="71"/>
      <c r="V40" s="71"/>
      <c r="W40" s="71"/>
      <c r="X40" s="97"/>
      <c r="Y40" s="105">
        <f t="shared" si="0"/>
        <v>0</v>
      </c>
    </row>
    <row r="41" spans="1:25" hidden="1">
      <c r="A41" s="77" t="s">
        <v>38</v>
      </c>
      <c r="B41" s="68"/>
      <c r="C41" s="68"/>
      <c r="D41" s="68"/>
      <c r="E41" s="68"/>
      <c r="F41" s="71"/>
      <c r="G41" s="92"/>
      <c r="H41" s="92"/>
      <c r="I41" s="71"/>
      <c r="J41" s="92"/>
      <c r="K41" s="92"/>
      <c r="L41" s="92"/>
      <c r="M41" s="92"/>
      <c r="N41" s="71"/>
      <c r="O41" s="92"/>
      <c r="P41" s="71"/>
      <c r="Q41" s="71"/>
      <c r="R41" s="71"/>
      <c r="S41" s="71"/>
      <c r="T41" s="71"/>
      <c r="U41" s="71"/>
      <c r="V41" s="71"/>
      <c r="W41" s="71"/>
      <c r="X41" s="97"/>
      <c r="Y41" s="104">
        <f t="shared" si="0"/>
        <v>0</v>
      </c>
    </row>
    <row r="42" spans="1:25" hidden="1">
      <c r="A42" s="77" t="s">
        <v>39</v>
      </c>
      <c r="B42" s="69"/>
      <c r="C42" s="69"/>
      <c r="D42" s="69"/>
      <c r="E42" s="69"/>
      <c r="F42" s="71"/>
      <c r="G42" s="72"/>
      <c r="H42" s="72"/>
      <c r="I42" s="71"/>
      <c r="J42" s="72"/>
      <c r="K42" s="72"/>
      <c r="L42" s="72"/>
      <c r="M42" s="72"/>
      <c r="N42" s="71"/>
      <c r="O42" s="72"/>
      <c r="P42" s="71"/>
      <c r="Q42" s="71"/>
      <c r="R42" s="71"/>
      <c r="S42" s="71"/>
      <c r="T42" s="71"/>
      <c r="U42" s="71"/>
      <c r="V42" s="71"/>
      <c r="W42" s="71"/>
      <c r="X42" s="97"/>
      <c r="Y42" s="104">
        <f t="shared" si="0"/>
        <v>0</v>
      </c>
    </row>
    <row r="43" spans="1:25">
      <c r="A43" s="77" t="s">
        <v>120</v>
      </c>
      <c r="B43" s="67">
        <v>3</v>
      </c>
      <c r="C43" s="68" t="s">
        <v>122</v>
      </c>
      <c r="D43" s="68" t="s">
        <v>123</v>
      </c>
      <c r="E43" s="68" t="s">
        <v>124</v>
      </c>
      <c r="F43" s="71">
        <v>0</v>
      </c>
      <c r="G43" s="92" t="s">
        <v>124</v>
      </c>
      <c r="H43" s="92" t="s">
        <v>124</v>
      </c>
      <c r="I43" s="71">
        <v>2</v>
      </c>
      <c r="J43" s="92" t="s">
        <v>125</v>
      </c>
      <c r="K43" s="92" t="s">
        <v>126</v>
      </c>
      <c r="L43" s="92" t="s">
        <v>126</v>
      </c>
      <c r="M43" s="92" t="s">
        <v>124</v>
      </c>
      <c r="N43" s="71">
        <v>0</v>
      </c>
      <c r="O43" s="92" t="s">
        <v>124</v>
      </c>
      <c r="P43" s="71">
        <v>4</v>
      </c>
      <c r="Q43" s="71">
        <v>5</v>
      </c>
      <c r="R43" s="71">
        <v>13</v>
      </c>
      <c r="S43" s="71">
        <v>0</v>
      </c>
      <c r="T43" s="71">
        <v>6</v>
      </c>
      <c r="U43" s="71">
        <v>0</v>
      </c>
      <c r="V43" s="71">
        <v>13</v>
      </c>
      <c r="W43" s="71">
        <v>2</v>
      </c>
      <c r="X43" s="97">
        <v>5</v>
      </c>
      <c r="Y43" s="106">
        <f t="shared" si="0"/>
        <v>53</v>
      </c>
    </row>
    <row r="44" spans="1:25">
      <c r="A44" s="77" t="s">
        <v>40</v>
      </c>
      <c r="B44" s="67"/>
      <c r="C44" s="69"/>
      <c r="D44" s="69"/>
      <c r="E44" s="69"/>
      <c r="F44" s="71"/>
      <c r="G44" s="72"/>
      <c r="H44" s="72"/>
      <c r="I44" s="71"/>
      <c r="J44" s="72"/>
      <c r="K44" s="72"/>
      <c r="L44" s="72"/>
      <c r="M44" s="72"/>
      <c r="N44" s="71"/>
      <c r="O44" s="72"/>
      <c r="P44" s="71"/>
      <c r="Q44" s="71"/>
      <c r="R44" s="71"/>
      <c r="S44" s="71"/>
      <c r="T44" s="71"/>
      <c r="U44" s="71"/>
      <c r="V44" s="71"/>
      <c r="W44" s="71"/>
      <c r="X44" s="97"/>
      <c r="Y44" s="106">
        <f t="shared" si="0"/>
        <v>0</v>
      </c>
    </row>
    <row r="45" spans="1:25"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107">
        <f>SUM(Y3:Y44)</f>
        <v>53</v>
      </c>
    </row>
    <row r="48" spans="1:25">
      <c r="T48" s="90"/>
    </row>
  </sheetData>
  <mergeCells count="1">
    <mergeCell ref="A1:X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48"/>
  <sheetViews>
    <sheetView topLeftCell="J1" zoomScale="110" zoomScaleNormal="110" workbookViewId="0">
      <selection activeCell="X55" sqref="X55"/>
    </sheetView>
  </sheetViews>
  <sheetFormatPr defaultRowHeight="15"/>
  <cols>
    <col min="1" max="1" width="13.5703125" customWidth="1"/>
  </cols>
  <sheetData>
    <row r="1" spans="1:26" ht="39.75" customHeight="1">
      <c r="A1" s="117" t="s">
        <v>115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6" ht="15" customHeight="1">
      <c r="A2" s="118" t="s">
        <v>0</v>
      </c>
      <c r="B2" s="120" t="s">
        <v>41</v>
      </c>
      <c r="C2" s="111" t="s">
        <v>42</v>
      </c>
      <c r="D2" s="112"/>
      <c r="E2" s="112"/>
      <c r="F2" s="113"/>
      <c r="G2" s="111" t="s">
        <v>43</v>
      </c>
      <c r="H2" s="112"/>
      <c r="I2" s="112"/>
      <c r="J2" s="113"/>
      <c r="K2" s="111" t="s">
        <v>44</v>
      </c>
      <c r="L2" s="112"/>
      <c r="M2" s="112"/>
      <c r="N2" s="113"/>
      <c r="O2" s="111" t="s">
        <v>45</v>
      </c>
      <c r="P2" s="112"/>
      <c r="Q2" s="112"/>
      <c r="R2" s="113"/>
      <c r="S2" s="111" t="s">
        <v>46</v>
      </c>
      <c r="T2" s="112"/>
      <c r="U2" s="112"/>
      <c r="V2" s="113"/>
      <c r="W2" s="108" t="s">
        <v>81</v>
      </c>
      <c r="X2" s="109"/>
      <c r="Y2" s="109"/>
      <c r="Z2" s="109"/>
    </row>
    <row r="3" spans="1:26" ht="180" customHeight="1">
      <c r="A3" s="119"/>
      <c r="B3" s="120"/>
      <c r="C3" s="36" t="s">
        <v>49</v>
      </c>
      <c r="D3" s="5" t="s">
        <v>74</v>
      </c>
      <c r="E3" s="5" t="s">
        <v>75</v>
      </c>
      <c r="F3" s="5" t="s">
        <v>76</v>
      </c>
      <c r="G3" s="36" t="s">
        <v>49</v>
      </c>
      <c r="H3" s="5" t="s">
        <v>74</v>
      </c>
      <c r="I3" s="5" t="s">
        <v>75</v>
      </c>
      <c r="J3" s="5" t="s">
        <v>76</v>
      </c>
      <c r="K3" s="36" t="s">
        <v>49</v>
      </c>
      <c r="L3" s="5" t="s">
        <v>74</v>
      </c>
      <c r="M3" s="5" t="s">
        <v>75</v>
      </c>
      <c r="N3" s="5" t="s">
        <v>76</v>
      </c>
      <c r="O3" s="36" t="s">
        <v>49</v>
      </c>
      <c r="P3" s="5" t="s">
        <v>74</v>
      </c>
      <c r="Q3" s="5" t="s">
        <v>75</v>
      </c>
      <c r="R3" s="5" t="s">
        <v>76</v>
      </c>
      <c r="S3" s="36" t="s">
        <v>49</v>
      </c>
      <c r="T3" s="5" t="s">
        <v>74</v>
      </c>
      <c r="U3" s="5" t="s">
        <v>75</v>
      </c>
      <c r="V3" s="5" t="s">
        <v>76</v>
      </c>
      <c r="W3" s="62" t="s">
        <v>77</v>
      </c>
      <c r="X3" s="62" t="s">
        <v>78</v>
      </c>
      <c r="Y3" s="62" t="s">
        <v>79</v>
      </c>
      <c r="Z3" s="62" t="s">
        <v>80</v>
      </c>
    </row>
    <row r="4" spans="1:26" ht="0.75" customHeight="1">
      <c r="A4" s="13" t="s">
        <v>1</v>
      </c>
      <c r="B4" s="17">
        <v>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63">
        <f>SUM(D4+H4+L4+P4+T4)</f>
        <v>0</v>
      </c>
      <c r="X4" s="63">
        <f>SUM(C4+G4+K4+O4+S4)</f>
        <v>0</v>
      </c>
      <c r="Y4" s="63">
        <f>SUM(E4+I4+M4+Q4+U4)</f>
        <v>0</v>
      </c>
      <c r="Z4" s="63">
        <f>SUM(F4+J4+N4+R4+V4)</f>
        <v>0</v>
      </c>
    </row>
    <row r="5" spans="1:26" hidden="1">
      <c r="A5" s="6" t="s">
        <v>2</v>
      </c>
      <c r="B5" s="18">
        <v>16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63">
        <f t="shared" ref="W5:W45" si="0">SUM(D5+H5+L5+P5+T5)</f>
        <v>0</v>
      </c>
      <c r="X5" s="63">
        <f t="shared" ref="X5:X45" si="1">SUM(C5+G5+K5+O5+S5)</f>
        <v>0</v>
      </c>
      <c r="Y5" s="63">
        <f t="shared" ref="Y5:Z45" si="2">SUM(E5+I5+M5+Q5+U5)</f>
        <v>0</v>
      </c>
      <c r="Z5" s="63">
        <f t="shared" si="2"/>
        <v>0</v>
      </c>
    </row>
    <row r="6" spans="1:26" hidden="1">
      <c r="A6" s="6" t="s">
        <v>3</v>
      </c>
      <c r="B6" s="18">
        <v>25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63">
        <f t="shared" si="0"/>
        <v>0</v>
      </c>
      <c r="X6" s="63">
        <f t="shared" si="1"/>
        <v>0</v>
      </c>
      <c r="Y6" s="63">
        <f t="shared" si="2"/>
        <v>0</v>
      </c>
      <c r="Z6" s="63">
        <f t="shared" si="2"/>
        <v>0</v>
      </c>
    </row>
    <row r="7" spans="1:26" ht="24" hidden="1">
      <c r="A7" s="6" t="s">
        <v>4</v>
      </c>
      <c r="B7" s="18">
        <v>24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63">
        <f t="shared" si="0"/>
        <v>0</v>
      </c>
      <c r="X7" s="63">
        <f t="shared" si="1"/>
        <v>0</v>
      </c>
      <c r="Y7" s="63">
        <f t="shared" si="2"/>
        <v>0</v>
      </c>
      <c r="Z7" s="63">
        <f t="shared" si="2"/>
        <v>0</v>
      </c>
    </row>
    <row r="8" spans="1:26" hidden="1">
      <c r="A8" s="7" t="s">
        <v>5</v>
      </c>
      <c r="B8" s="19">
        <v>47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63">
        <f t="shared" si="0"/>
        <v>0</v>
      </c>
      <c r="X8" s="63">
        <f t="shared" si="1"/>
        <v>0</v>
      </c>
      <c r="Y8" s="63">
        <f t="shared" si="2"/>
        <v>0</v>
      </c>
      <c r="Z8" s="63">
        <f t="shared" si="2"/>
        <v>0</v>
      </c>
    </row>
    <row r="9" spans="1:26" hidden="1">
      <c r="A9" s="28" t="s">
        <v>5</v>
      </c>
      <c r="B9" s="29">
        <v>47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63">
        <f t="shared" si="0"/>
        <v>0</v>
      </c>
      <c r="X9" s="63">
        <f t="shared" si="1"/>
        <v>0</v>
      </c>
      <c r="Y9" s="63">
        <f t="shared" si="2"/>
        <v>0</v>
      </c>
      <c r="Z9" s="63">
        <f t="shared" si="2"/>
        <v>0</v>
      </c>
    </row>
    <row r="10" spans="1:26" hidden="1">
      <c r="A10" s="11" t="s">
        <v>6</v>
      </c>
      <c r="B10" s="18">
        <v>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63">
        <f t="shared" si="0"/>
        <v>0</v>
      </c>
      <c r="X10" s="63">
        <f t="shared" si="1"/>
        <v>0</v>
      </c>
      <c r="Y10" s="63">
        <f t="shared" si="2"/>
        <v>0</v>
      </c>
      <c r="Z10" s="63">
        <f t="shared" si="2"/>
        <v>0</v>
      </c>
    </row>
    <row r="11" spans="1:26" hidden="1">
      <c r="A11" s="30" t="s">
        <v>7</v>
      </c>
      <c r="B11" s="31">
        <v>31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63">
        <f t="shared" si="0"/>
        <v>0</v>
      </c>
      <c r="X11" s="63">
        <f t="shared" si="1"/>
        <v>0</v>
      </c>
      <c r="Y11" s="63">
        <f t="shared" si="2"/>
        <v>0</v>
      </c>
      <c r="Z11" s="63">
        <f t="shared" si="2"/>
        <v>0</v>
      </c>
    </row>
    <row r="12" spans="1:26" hidden="1">
      <c r="A12" s="9" t="s">
        <v>8</v>
      </c>
      <c r="B12" s="20">
        <v>14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63">
        <f t="shared" si="0"/>
        <v>0</v>
      </c>
      <c r="X12" s="63">
        <f t="shared" si="1"/>
        <v>0</v>
      </c>
      <c r="Y12" s="63">
        <f t="shared" si="2"/>
        <v>0</v>
      </c>
      <c r="Z12" s="63">
        <f t="shared" si="2"/>
        <v>0</v>
      </c>
    </row>
    <row r="13" spans="1:26" hidden="1">
      <c r="A13" s="6" t="s">
        <v>9</v>
      </c>
      <c r="B13" s="18">
        <v>20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63">
        <f t="shared" si="0"/>
        <v>0</v>
      </c>
      <c r="X13" s="63">
        <f t="shared" si="1"/>
        <v>0</v>
      </c>
      <c r="Y13" s="63">
        <f t="shared" si="2"/>
        <v>0</v>
      </c>
      <c r="Z13" s="63">
        <f t="shared" si="2"/>
        <v>0</v>
      </c>
    </row>
    <row r="14" spans="1:26" hidden="1">
      <c r="A14" s="6" t="s">
        <v>10</v>
      </c>
      <c r="B14" s="18">
        <v>11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63">
        <f t="shared" si="0"/>
        <v>0</v>
      </c>
      <c r="X14" s="63">
        <f t="shared" si="1"/>
        <v>0</v>
      </c>
      <c r="Y14" s="63">
        <f t="shared" si="2"/>
        <v>0</v>
      </c>
      <c r="Z14" s="63">
        <f t="shared" si="2"/>
        <v>0</v>
      </c>
    </row>
    <row r="15" spans="1:26" hidden="1">
      <c r="A15" s="6" t="s">
        <v>11</v>
      </c>
      <c r="B15" s="18">
        <v>20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63">
        <f t="shared" si="0"/>
        <v>0</v>
      </c>
      <c r="X15" s="63">
        <f t="shared" si="1"/>
        <v>0</v>
      </c>
      <c r="Y15" s="63">
        <f t="shared" si="2"/>
        <v>0</v>
      </c>
      <c r="Z15" s="63">
        <f t="shared" si="2"/>
        <v>0</v>
      </c>
    </row>
    <row r="16" spans="1:26" hidden="1">
      <c r="A16" s="12" t="s">
        <v>12</v>
      </c>
      <c r="B16" s="21">
        <v>22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63">
        <f t="shared" si="0"/>
        <v>0</v>
      </c>
      <c r="X16" s="63">
        <f t="shared" si="1"/>
        <v>0</v>
      </c>
      <c r="Y16" s="63">
        <f t="shared" si="2"/>
        <v>0</v>
      </c>
      <c r="Z16" s="63">
        <f t="shared" si="2"/>
        <v>0</v>
      </c>
    </row>
    <row r="17" spans="1:26" hidden="1">
      <c r="A17" s="8" t="s">
        <v>13</v>
      </c>
      <c r="B17" s="22">
        <v>13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63">
        <f t="shared" si="0"/>
        <v>0</v>
      </c>
      <c r="X17" s="63">
        <f t="shared" si="1"/>
        <v>0</v>
      </c>
      <c r="Y17" s="63">
        <f t="shared" si="2"/>
        <v>0</v>
      </c>
      <c r="Z17" s="63">
        <f t="shared" si="2"/>
        <v>0</v>
      </c>
    </row>
    <row r="18" spans="1:26" hidden="1">
      <c r="A18" s="6" t="s">
        <v>14</v>
      </c>
      <c r="B18" s="23">
        <v>24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63">
        <f t="shared" si="0"/>
        <v>0</v>
      </c>
      <c r="X18" s="63">
        <f t="shared" si="1"/>
        <v>0</v>
      </c>
      <c r="Y18" s="63">
        <f t="shared" si="2"/>
        <v>0</v>
      </c>
      <c r="Z18" s="63">
        <f t="shared" si="2"/>
        <v>0</v>
      </c>
    </row>
    <row r="19" spans="1:26" ht="14.25" hidden="1" customHeight="1">
      <c r="A19" s="8" t="s">
        <v>15</v>
      </c>
      <c r="B19" s="22">
        <v>30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63">
        <f t="shared" si="0"/>
        <v>0</v>
      </c>
      <c r="X19" s="63">
        <f t="shared" si="1"/>
        <v>0</v>
      </c>
      <c r="Y19" s="63">
        <f t="shared" si="2"/>
        <v>0</v>
      </c>
      <c r="Z19" s="63">
        <f t="shared" si="2"/>
        <v>0</v>
      </c>
    </row>
    <row r="20" spans="1:26" hidden="1">
      <c r="A20" s="6" t="s">
        <v>16</v>
      </c>
      <c r="B20" s="23">
        <v>18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63">
        <f t="shared" si="0"/>
        <v>0</v>
      </c>
      <c r="X20" s="63">
        <f t="shared" si="1"/>
        <v>0</v>
      </c>
      <c r="Y20" s="63">
        <f t="shared" si="2"/>
        <v>0</v>
      </c>
      <c r="Z20" s="63">
        <f t="shared" si="2"/>
        <v>0</v>
      </c>
    </row>
    <row r="21" spans="1:26" ht="24" hidden="1">
      <c r="A21" s="7" t="s">
        <v>17</v>
      </c>
      <c r="B21" s="32">
        <v>5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63">
        <f t="shared" si="0"/>
        <v>0</v>
      </c>
      <c r="X21" s="63">
        <f t="shared" si="1"/>
        <v>0</v>
      </c>
      <c r="Y21" s="63">
        <f t="shared" si="2"/>
        <v>0</v>
      </c>
      <c r="Z21" s="63">
        <f t="shared" si="2"/>
        <v>0</v>
      </c>
    </row>
    <row r="22" spans="1:26" hidden="1">
      <c r="A22" s="6" t="s">
        <v>18</v>
      </c>
      <c r="B22" s="23">
        <v>19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63">
        <f t="shared" si="0"/>
        <v>0</v>
      </c>
      <c r="X22" s="63">
        <f t="shared" si="1"/>
        <v>0</v>
      </c>
      <c r="Y22" s="63">
        <f t="shared" si="2"/>
        <v>0</v>
      </c>
      <c r="Z22" s="63">
        <f t="shared" si="2"/>
        <v>0</v>
      </c>
    </row>
    <row r="23" spans="1:26" hidden="1">
      <c r="A23" s="6" t="s">
        <v>19</v>
      </c>
      <c r="B23" s="23">
        <v>31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63">
        <f t="shared" si="0"/>
        <v>0</v>
      </c>
      <c r="X23" s="63">
        <f t="shared" si="1"/>
        <v>0</v>
      </c>
      <c r="Y23" s="63">
        <f t="shared" si="2"/>
        <v>0</v>
      </c>
      <c r="Z23" s="63">
        <f t="shared" si="2"/>
        <v>0</v>
      </c>
    </row>
    <row r="24" spans="1:26" hidden="1">
      <c r="A24" s="6" t="s">
        <v>20</v>
      </c>
      <c r="B24" s="23">
        <v>16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63">
        <f t="shared" si="0"/>
        <v>0</v>
      </c>
      <c r="X24" s="63">
        <f t="shared" si="1"/>
        <v>0</v>
      </c>
      <c r="Y24" s="63">
        <f t="shared" si="2"/>
        <v>0</v>
      </c>
      <c r="Z24" s="63">
        <f t="shared" si="2"/>
        <v>0</v>
      </c>
    </row>
    <row r="25" spans="1:26" hidden="1">
      <c r="A25" s="6" t="s">
        <v>21</v>
      </c>
      <c r="B25" s="23">
        <v>15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63">
        <f t="shared" si="0"/>
        <v>0</v>
      </c>
      <c r="X25" s="63">
        <f t="shared" si="1"/>
        <v>0</v>
      </c>
      <c r="Y25" s="63">
        <f t="shared" si="2"/>
        <v>0</v>
      </c>
      <c r="Z25" s="63">
        <f t="shared" si="2"/>
        <v>0</v>
      </c>
    </row>
    <row r="26" spans="1:26" hidden="1">
      <c r="A26" s="6" t="s">
        <v>22</v>
      </c>
      <c r="B26" s="23">
        <v>17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63">
        <f t="shared" si="0"/>
        <v>0</v>
      </c>
      <c r="X26" s="63">
        <f t="shared" si="1"/>
        <v>0</v>
      </c>
      <c r="Y26" s="63">
        <f t="shared" si="2"/>
        <v>0</v>
      </c>
      <c r="Z26" s="63">
        <f t="shared" si="2"/>
        <v>0</v>
      </c>
    </row>
    <row r="27" spans="1:26" hidden="1">
      <c r="A27" s="6" t="s">
        <v>23</v>
      </c>
      <c r="B27" s="23">
        <v>15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63">
        <f t="shared" si="0"/>
        <v>0</v>
      </c>
      <c r="X27" s="63">
        <f t="shared" si="1"/>
        <v>0</v>
      </c>
      <c r="Y27" s="63">
        <f t="shared" si="2"/>
        <v>0</v>
      </c>
      <c r="Z27" s="63">
        <f t="shared" si="2"/>
        <v>0</v>
      </c>
    </row>
    <row r="28" spans="1:26" hidden="1">
      <c r="A28" s="6" t="s">
        <v>24</v>
      </c>
      <c r="B28" s="23">
        <v>25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63">
        <f t="shared" si="0"/>
        <v>0</v>
      </c>
      <c r="X28" s="63">
        <f t="shared" si="1"/>
        <v>0</v>
      </c>
      <c r="Y28" s="63">
        <f t="shared" si="2"/>
        <v>0</v>
      </c>
      <c r="Z28" s="63">
        <f t="shared" si="2"/>
        <v>0</v>
      </c>
    </row>
    <row r="29" spans="1:26" hidden="1">
      <c r="A29" s="6" t="s">
        <v>25</v>
      </c>
      <c r="B29" s="23">
        <v>12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63">
        <f t="shared" si="0"/>
        <v>0</v>
      </c>
      <c r="X29" s="63">
        <f t="shared" si="1"/>
        <v>0</v>
      </c>
      <c r="Y29" s="63">
        <f t="shared" si="2"/>
        <v>0</v>
      </c>
      <c r="Z29" s="63">
        <f t="shared" si="2"/>
        <v>0</v>
      </c>
    </row>
    <row r="30" spans="1:26" hidden="1">
      <c r="A30" s="6" t="s">
        <v>26</v>
      </c>
      <c r="B30" s="23">
        <v>29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63">
        <f t="shared" si="0"/>
        <v>0</v>
      </c>
      <c r="X30" s="63">
        <f t="shared" si="1"/>
        <v>0</v>
      </c>
      <c r="Y30" s="63">
        <f t="shared" si="2"/>
        <v>0</v>
      </c>
      <c r="Z30" s="63">
        <f t="shared" si="2"/>
        <v>0</v>
      </c>
    </row>
    <row r="31" spans="1:26" hidden="1">
      <c r="A31" s="13" t="s">
        <v>27</v>
      </c>
      <c r="B31" s="31">
        <v>13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63">
        <f t="shared" si="0"/>
        <v>0</v>
      </c>
      <c r="X31" s="63">
        <f t="shared" si="1"/>
        <v>0</v>
      </c>
      <c r="Y31" s="63">
        <f t="shared" si="2"/>
        <v>0</v>
      </c>
      <c r="Z31" s="63">
        <f t="shared" si="2"/>
        <v>0</v>
      </c>
    </row>
    <row r="32" spans="1:26" hidden="1">
      <c r="A32" s="7" t="s">
        <v>28</v>
      </c>
      <c r="B32" s="24">
        <v>12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63">
        <f t="shared" si="0"/>
        <v>0</v>
      </c>
      <c r="X32" s="63">
        <f t="shared" si="1"/>
        <v>0</v>
      </c>
      <c r="Y32" s="63">
        <f t="shared" si="2"/>
        <v>0</v>
      </c>
      <c r="Z32" s="63">
        <f t="shared" si="2"/>
        <v>0</v>
      </c>
    </row>
    <row r="33" spans="1:26" hidden="1">
      <c r="A33" s="7" t="s">
        <v>29</v>
      </c>
      <c r="B33" s="24">
        <v>26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63">
        <f t="shared" si="0"/>
        <v>0</v>
      </c>
      <c r="X33" s="63">
        <f t="shared" si="1"/>
        <v>0</v>
      </c>
      <c r="Y33" s="63">
        <f t="shared" si="2"/>
        <v>0</v>
      </c>
      <c r="Z33" s="63">
        <f t="shared" si="2"/>
        <v>0</v>
      </c>
    </row>
    <row r="34" spans="1:26" hidden="1">
      <c r="A34" s="8" t="s">
        <v>30</v>
      </c>
      <c r="B34" s="22">
        <v>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63">
        <f t="shared" si="0"/>
        <v>0</v>
      </c>
      <c r="X34" s="63">
        <f t="shared" si="1"/>
        <v>0</v>
      </c>
      <c r="Y34" s="63">
        <f t="shared" si="2"/>
        <v>0</v>
      </c>
      <c r="Z34" s="63">
        <f t="shared" si="2"/>
        <v>0</v>
      </c>
    </row>
    <row r="35" spans="1:26" hidden="1">
      <c r="A35" s="6" t="s">
        <v>31</v>
      </c>
      <c r="B35" s="23">
        <v>23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63">
        <f t="shared" si="0"/>
        <v>0</v>
      </c>
      <c r="X35" s="63">
        <f t="shared" si="1"/>
        <v>0</v>
      </c>
      <c r="Y35" s="63">
        <f t="shared" si="2"/>
        <v>0</v>
      </c>
      <c r="Z35" s="63">
        <f t="shared" si="2"/>
        <v>0</v>
      </c>
    </row>
    <row r="36" spans="1:26" hidden="1">
      <c r="A36" s="8" t="s">
        <v>32</v>
      </c>
      <c r="B36" s="33">
        <v>11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63">
        <f t="shared" si="0"/>
        <v>0</v>
      </c>
      <c r="X36" s="63">
        <f t="shared" si="1"/>
        <v>0</v>
      </c>
      <c r="Y36" s="63">
        <f t="shared" si="2"/>
        <v>0</v>
      </c>
      <c r="Z36" s="63">
        <f t="shared" si="2"/>
        <v>0</v>
      </c>
    </row>
    <row r="37" spans="1:26" hidden="1">
      <c r="A37" s="6" t="s">
        <v>33</v>
      </c>
      <c r="B37" s="23">
        <v>14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63">
        <f t="shared" si="0"/>
        <v>0</v>
      </c>
      <c r="X37" s="63">
        <f t="shared" si="1"/>
        <v>0</v>
      </c>
      <c r="Y37" s="63">
        <f t="shared" si="2"/>
        <v>0</v>
      </c>
      <c r="Z37" s="63">
        <f t="shared" si="2"/>
        <v>0</v>
      </c>
    </row>
    <row r="38" spans="1:26" hidden="1">
      <c r="A38" s="6" t="s">
        <v>34</v>
      </c>
      <c r="B38" s="23">
        <v>12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63">
        <f t="shared" si="0"/>
        <v>0</v>
      </c>
      <c r="X38" s="63">
        <f t="shared" si="1"/>
        <v>0</v>
      </c>
      <c r="Y38" s="63">
        <f t="shared" si="2"/>
        <v>0</v>
      </c>
      <c r="Z38" s="63">
        <f t="shared" si="2"/>
        <v>0</v>
      </c>
    </row>
    <row r="39" spans="1:26" hidden="1">
      <c r="A39" s="15" t="s">
        <v>35</v>
      </c>
      <c r="B39" s="23">
        <v>17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63">
        <f t="shared" si="0"/>
        <v>0</v>
      </c>
      <c r="X39" s="63">
        <f t="shared" si="1"/>
        <v>0</v>
      </c>
      <c r="Y39" s="63">
        <f t="shared" si="2"/>
        <v>0</v>
      </c>
      <c r="Z39" s="63">
        <f t="shared" si="2"/>
        <v>0</v>
      </c>
    </row>
    <row r="40" spans="1:26" hidden="1">
      <c r="A40" s="16" t="s">
        <v>36</v>
      </c>
      <c r="B40" s="32">
        <v>16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63">
        <f t="shared" si="0"/>
        <v>0</v>
      </c>
      <c r="X40" s="63">
        <f t="shared" si="1"/>
        <v>0</v>
      </c>
      <c r="Y40" s="63">
        <f t="shared" si="2"/>
        <v>0</v>
      </c>
      <c r="Z40" s="63">
        <f t="shared" si="2"/>
        <v>0</v>
      </c>
    </row>
    <row r="41" spans="1:26" hidden="1">
      <c r="A41" s="15" t="s">
        <v>37</v>
      </c>
      <c r="B41" s="23">
        <v>58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63">
        <f t="shared" si="0"/>
        <v>0</v>
      </c>
      <c r="X41" s="63">
        <f t="shared" si="1"/>
        <v>0</v>
      </c>
      <c r="Y41" s="63">
        <f t="shared" si="2"/>
        <v>0</v>
      </c>
      <c r="Z41" s="63">
        <f t="shared" si="2"/>
        <v>0</v>
      </c>
    </row>
    <row r="42" spans="1:26" hidden="1">
      <c r="A42" s="15" t="s">
        <v>38</v>
      </c>
      <c r="B42" s="23">
        <v>1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63">
        <f t="shared" si="0"/>
        <v>0</v>
      </c>
      <c r="X42" s="63">
        <f t="shared" si="1"/>
        <v>0</v>
      </c>
      <c r="Y42" s="63">
        <f t="shared" si="2"/>
        <v>0</v>
      </c>
      <c r="Z42" s="63">
        <f t="shared" si="2"/>
        <v>0</v>
      </c>
    </row>
    <row r="43" spans="1:26" hidden="1">
      <c r="A43" s="6" t="s">
        <v>39</v>
      </c>
      <c r="B43" s="23">
        <v>2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63">
        <f t="shared" si="0"/>
        <v>0</v>
      </c>
      <c r="X43" s="63">
        <f t="shared" si="1"/>
        <v>0</v>
      </c>
      <c r="Y43" s="63">
        <f t="shared" si="2"/>
        <v>0</v>
      </c>
      <c r="Z43" s="63">
        <f t="shared" si="2"/>
        <v>0</v>
      </c>
    </row>
    <row r="44" spans="1:26">
      <c r="A44" s="6" t="s">
        <v>120</v>
      </c>
      <c r="B44" s="23">
        <v>1</v>
      </c>
      <c r="C44" s="10">
        <v>25</v>
      </c>
      <c r="D44" s="10">
        <v>0</v>
      </c>
      <c r="E44" s="10">
        <v>0</v>
      </c>
      <c r="F44" s="10">
        <v>0</v>
      </c>
      <c r="G44" s="10">
        <v>27</v>
      </c>
      <c r="H44" s="10">
        <v>0</v>
      </c>
      <c r="I44" s="10">
        <v>0</v>
      </c>
      <c r="J44" s="10">
        <v>0</v>
      </c>
      <c r="K44" s="10">
        <v>20</v>
      </c>
      <c r="L44" s="10">
        <v>0</v>
      </c>
      <c r="M44" s="10">
        <v>0</v>
      </c>
      <c r="N44" s="10">
        <v>0</v>
      </c>
      <c r="O44" s="10">
        <v>8</v>
      </c>
      <c r="P44" s="10">
        <v>1</v>
      </c>
      <c r="Q44" s="10">
        <v>0</v>
      </c>
      <c r="R44" s="10">
        <v>1</v>
      </c>
      <c r="S44" s="10">
        <v>12</v>
      </c>
      <c r="T44" s="10">
        <v>1</v>
      </c>
      <c r="U44" s="10">
        <v>1</v>
      </c>
      <c r="V44" s="10">
        <v>0</v>
      </c>
      <c r="W44" s="63">
        <f t="shared" si="0"/>
        <v>2</v>
      </c>
      <c r="X44" s="63">
        <f t="shared" si="1"/>
        <v>92</v>
      </c>
      <c r="Y44" s="63">
        <f t="shared" si="2"/>
        <v>1</v>
      </c>
      <c r="Z44" s="63">
        <f t="shared" si="2"/>
        <v>1</v>
      </c>
    </row>
    <row r="45" spans="1:26" ht="60">
      <c r="A45" s="14" t="s">
        <v>40</v>
      </c>
      <c r="B45" s="23" t="s">
        <v>48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63">
        <f t="shared" si="0"/>
        <v>0</v>
      </c>
      <c r="X45" s="63">
        <f t="shared" si="1"/>
        <v>0</v>
      </c>
      <c r="Y45" s="63">
        <f t="shared" si="2"/>
        <v>0</v>
      </c>
      <c r="Z45" s="63">
        <f t="shared" si="2"/>
        <v>0</v>
      </c>
    </row>
    <row r="46" spans="1:26" ht="15" customHeight="1"/>
    <row r="47" spans="1:26" ht="15" customHeight="1"/>
    <row r="48" spans="1:26" ht="15" customHeight="1"/>
  </sheetData>
  <mergeCells count="9">
    <mergeCell ref="W2:Z2"/>
    <mergeCell ref="A1:V1"/>
    <mergeCell ref="K2:N2"/>
    <mergeCell ref="O2:R2"/>
    <mergeCell ref="S2:V2"/>
    <mergeCell ref="A2:A3"/>
    <mergeCell ref="B2:B3"/>
    <mergeCell ref="C2:F2"/>
    <mergeCell ref="G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8"/>
  <sheetViews>
    <sheetView topLeftCell="D1" zoomScale="90" zoomScaleNormal="90" workbookViewId="0">
      <selection activeCell="W68" sqref="W68"/>
    </sheetView>
  </sheetViews>
  <sheetFormatPr defaultRowHeight="15"/>
  <cols>
    <col min="1" max="1" width="13.5703125" customWidth="1"/>
    <col min="4" max="4" width="9.7109375" bestFit="1" customWidth="1"/>
  </cols>
  <sheetData>
    <row r="1" spans="1:26" ht="39.75" customHeight="1">
      <c r="A1" s="117" t="s">
        <v>116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6" ht="15" customHeight="1">
      <c r="A2" s="118" t="s">
        <v>0</v>
      </c>
      <c r="B2" s="120" t="s">
        <v>41</v>
      </c>
      <c r="C2" s="111" t="s">
        <v>42</v>
      </c>
      <c r="D2" s="112"/>
      <c r="E2" s="112"/>
      <c r="F2" s="113"/>
      <c r="G2" s="111" t="s">
        <v>43</v>
      </c>
      <c r="H2" s="112"/>
      <c r="I2" s="112"/>
      <c r="J2" s="113"/>
      <c r="K2" s="111" t="s">
        <v>44</v>
      </c>
      <c r="L2" s="112"/>
      <c r="M2" s="112"/>
      <c r="N2" s="113"/>
      <c r="O2" s="111" t="s">
        <v>45</v>
      </c>
      <c r="P2" s="112"/>
      <c r="Q2" s="112"/>
      <c r="R2" s="113"/>
      <c r="S2" s="111" t="s">
        <v>46</v>
      </c>
      <c r="T2" s="112"/>
      <c r="U2" s="112"/>
      <c r="V2" s="113"/>
      <c r="W2" s="108" t="s">
        <v>81</v>
      </c>
      <c r="X2" s="109"/>
      <c r="Y2" s="109"/>
      <c r="Z2" s="109"/>
    </row>
    <row r="3" spans="1:26" ht="126.75" customHeight="1">
      <c r="A3" s="119"/>
      <c r="B3" s="120"/>
      <c r="C3" s="36" t="s">
        <v>49</v>
      </c>
      <c r="D3" s="5" t="s">
        <v>74</v>
      </c>
      <c r="E3" s="5" t="s">
        <v>75</v>
      </c>
      <c r="F3" s="5" t="s">
        <v>76</v>
      </c>
      <c r="G3" s="36" t="s">
        <v>49</v>
      </c>
      <c r="H3" s="5" t="s">
        <v>74</v>
      </c>
      <c r="I3" s="5" t="s">
        <v>75</v>
      </c>
      <c r="J3" s="5" t="s">
        <v>76</v>
      </c>
      <c r="K3" s="36" t="s">
        <v>49</v>
      </c>
      <c r="L3" s="5" t="s">
        <v>74</v>
      </c>
      <c r="M3" s="5" t="s">
        <v>75</v>
      </c>
      <c r="N3" s="5" t="s">
        <v>76</v>
      </c>
      <c r="O3" s="36" t="s">
        <v>49</v>
      </c>
      <c r="P3" s="5" t="s">
        <v>74</v>
      </c>
      <c r="Q3" s="5" t="s">
        <v>75</v>
      </c>
      <c r="R3" s="5" t="s">
        <v>76</v>
      </c>
      <c r="S3" s="36" t="s">
        <v>49</v>
      </c>
      <c r="T3" s="5" t="s">
        <v>74</v>
      </c>
      <c r="U3" s="5" t="s">
        <v>75</v>
      </c>
      <c r="V3" s="5" t="s">
        <v>76</v>
      </c>
      <c r="W3" s="62" t="s">
        <v>77</v>
      </c>
      <c r="X3" s="62" t="s">
        <v>78</v>
      </c>
      <c r="Y3" s="62" t="s">
        <v>79</v>
      </c>
      <c r="Z3" s="62" t="s">
        <v>80</v>
      </c>
    </row>
    <row r="4" spans="1:26" ht="24" hidden="1">
      <c r="A4" s="13" t="s">
        <v>1</v>
      </c>
      <c r="B4" s="17">
        <v>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63">
        <f>SUM(D4+H4+L4+P4+T4)</f>
        <v>0</v>
      </c>
      <c r="X4" s="63">
        <f>SUM(C4+G4+K4+O4+S4)</f>
        <v>0</v>
      </c>
      <c r="Y4" s="63">
        <f>SUM(E4+I4+M4+Q4+U4)</f>
        <v>0</v>
      </c>
      <c r="Z4" s="63">
        <f>SUM(F4+J4+N4+R4+V4)</f>
        <v>0</v>
      </c>
    </row>
    <row r="5" spans="1:26" hidden="1">
      <c r="A5" s="6" t="s">
        <v>2</v>
      </c>
      <c r="B5" s="18">
        <v>16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63">
        <f t="shared" ref="W5:W45" si="0">SUM(D5+H5+L5+P5+T5)</f>
        <v>0</v>
      </c>
      <c r="X5" s="63">
        <f t="shared" ref="X5:X45" si="1">SUM(C5+G5+K5+O5+S5)</f>
        <v>0</v>
      </c>
      <c r="Y5" s="63">
        <f t="shared" ref="Y5:Z45" si="2">SUM(E5+I5+M5+Q5+U5)</f>
        <v>0</v>
      </c>
      <c r="Z5" s="63">
        <f t="shared" si="2"/>
        <v>0</v>
      </c>
    </row>
    <row r="6" spans="1:26" hidden="1">
      <c r="A6" s="6" t="s">
        <v>3</v>
      </c>
      <c r="B6" s="18">
        <v>25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63">
        <f t="shared" si="0"/>
        <v>0</v>
      </c>
      <c r="X6" s="63">
        <f t="shared" si="1"/>
        <v>0</v>
      </c>
      <c r="Y6" s="63">
        <f t="shared" si="2"/>
        <v>0</v>
      </c>
      <c r="Z6" s="63">
        <f t="shared" si="2"/>
        <v>0</v>
      </c>
    </row>
    <row r="7" spans="1:26" ht="12" hidden="1" customHeight="1">
      <c r="A7" s="6" t="s">
        <v>4</v>
      </c>
      <c r="B7" s="18">
        <v>24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63">
        <f t="shared" si="0"/>
        <v>0</v>
      </c>
      <c r="X7" s="63">
        <f t="shared" si="1"/>
        <v>0</v>
      </c>
      <c r="Y7" s="63">
        <f t="shared" si="2"/>
        <v>0</v>
      </c>
      <c r="Z7" s="63">
        <f t="shared" si="2"/>
        <v>0</v>
      </c>
    </row>
    <row r="8" spans="1:26" hidden="1">
      <c r="A8" s="7" t="s">
        <v>5</v>
      </c>
      <c r="B8" s="19">
        <v>47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63">
        <f t="shared" si="0"/>
        <v>0</v>
      </c>
      <c r="X8" s="63">
        <f t="shared" si="1"/>
        <v>0</v>
      </c>
      <c r="Y8" s="63">
        <f t="shared" si="2"/>
        <v>0</v>
      </c>
      <c r="Z8" s="63">
        <f t="shared" si="2"/>
        <v>0</v>
      </c>
    </row>
    <row r="9" spans="1:26" hidden="1">
      <c r="A9" s="28" t="s">
        <v>5</v>
      </c>
      <c r="B9" s="29">
        <v>47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63">
        <f t="shared" si="0"/>
        <v>0</v>
      </c>
      <c r="X9" s="63">
        <f t="shared" si="1"/>
        <v>0</v>
      </c>
      <c r="Y9" s="63">
        <f t="shared" si="2"/>
        <v>0</v>
      </c>
      <c r="Z9" s="63">
        <f t="shared" si="2"/>
        <v>0</v>
      </c>
    </row>
    <row r="10" spans="1:26" hidden="1">
      <c r="A10" s="11" t="s">
        <v>6</v>
      </c>
      <c r="B10" s="18">
        <v>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63">
        <f t="shared" si="0"/>
        <v>0</v>
      </c>
      <c r="X10" s="63">
        <f t="shared" si="1"/>
        <v>0</v>
      </c>
      <c r="Y10" s="63">
        <f t="shared" si="2"/>
        <v>0</v>
      </c>
      <c r="Z10" s="63">
        <f t="shared" si="2"/>
        <v>0</v>
      </c>
    </row>
    <row r="11" spans="1:26" hidden="1">
      <c r="A11" s="30" t="s">
        <v>7</v>
      </c>
      <c r="B11" s="31">
        <v>31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63">
        <f t="shared" si="0"/>
        <v>0</v>
      </c>
      <c r="X11" s="63">
        <f t="shared" si="1"/>
        <v>0</v>
      </c>
      <c r="Y11" s="63">
        <f t="shared" si="2"/>
        <v>0</v>
      </c>
      <c r="Z11" s="63">
        <f t="shared" si="2"/>
        <v>0</v>
      </c>
    </row>
    <row r="12" spans="1:26" hidden="1">
      <c r="A12" s="9" t="s">
        <v>8</v>
      </c>
      <c r="B12" s="20">
        <v>14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63">
        <f t="shared" si="0"/>
        <v>0</v>
      </c>
      <c r="X12" s="63">
        <f t="shared" si="1"/>
        <v>0</v>
      </c>
      <c r="Y12" s="63">
        <f t="shared" si="2"/>
        <v>0</v>
      </c>
      <c r="Z12" s="63">
        <f t="shared" si="2"/>
        <v>0</v>
      </c>
    </row>
    <row r="13" spans="1:26" hidden="1">
      <c r="A13" s="6" t="s">
        <v>9</v>
      </c>
      <c r="B13" s="18">
        <v>20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63">
        <f t="shared" si="0"/>
        <v>0</v>
      </c>
      <c r="X13" s="63">
        <f t="shared" si="1"/>
        <v>0</v>
      </c>
      <c r="Y13" s="63">
        <f t="shared" si="2"/>
        <v>0</v>
      </c>
      <c r="Z13" s="63">
        <f t="shared" si="2"/>
        <v>0</v>
      </c>
    </row>
    <row r="14" spans="1:26" hidden="1">
      <c r="A14" s="6" t="s">
        <v>10</v>
      </c>
      <c r="B14" s="18">
        <v>11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63">
        <f t="shared" si="0"/>
        <v>0</v>
      </c>
      <c r="X14" s="63">
        <f t="shared" si="1"/>
        <v>0</v>
      </c>
      <c r="Y14" s="63">
        <f t="shared" si="2"/>
        <v>0</v>
      </c>
      <c r="Z14" s="63">
        <f t="shared" si="2"/>
        <v>0</v>
      </c>
    </row>
    <row r="15" spans="1:26" hidden="1">
      <c r="A15" s="6" t="s">
        <v>11</v>
      </c>
      <c r="B15" s="18">
        <v>20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63">
        <f t="shared" si="0"/>
        <v>0</v>
      </c>
      <c r="X15" s="63">
        <f t="shared" si="1"/>
        <v>0</v>
      </c>
      <c r="Y15" s="63">
        <f t="shared" si="2"/>
        <v>0</v>
      </c>
      <c r="Z15" s="63">
        <f t="shared" si="2"/>
        <v>0</v>
      </c>
    </row>
    <row r="16" spans="1:26" hidden="1">
      <c r="A16" s="12" t="s">
        <v>12</v>
      </c>
      <c r="B16" s="21">
        <v>22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63">
        <f t="shared" si="0"/>
        <v>0</v>
      </c>
      <c r="X16" s="63">
        <f t="shared" si="1"/>
        <v>0</v>
      </c>
      <c r="Y16" s="63">
        <f t="shared" si="2"/>
        <v>0</v>
      </c>
      <c r="Z16" s="63">
        <f t="shared" si="2"/>
        <v>0</v>
      </c>
    </row>
    <row r="17" spans="1:26" hidden="1">
      <c r="A17" s="8" t="s">
        <v>13</v>
      </c>
      <c r="B17" s="22">
        <v>13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63">
        <f t="shared" si="0"/>
        <v>0</v>
      </c>
      <c r="X17" s="63">
        <f t="shared" si="1"/>
        <v>0</v>
      </c>
      <c r="Y17" s="63">
        <f t="shared" si="2"/>
        <v>0</v>
      </c>
      <c r="Z17" s="63">
        <f t="shared" si="2"/>
        <v>0</v>
      </c>
    </row>
    <row r="18" spans="1:26" hidden="1">
      <c r="A18" s="6" t="s">
        <v>14</v>
      </c>
      <c r="B18" s="23">
        <v>24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63">
        <f t="shared" si="0"/>
        <v>0</v>
      </c>
      <c r="X18" s="63">
        <f t="shared" si="1"/>
        <v>0</v>
      </c>
      <c r="Y18" s="63">
        <f t="shared" si="2"/>
        <v>0</v>
      </c>
      <c r="Z18" s="63">
        <f t="shared" si="2"/>
        <v>0</v>
      </c>
    </row>
    <row r="19" spans="1:26" ht="4.5" hidden="1" customHeight="1">
      <c r="A19" s="8" t="s">
        <v>15</v>
      </c>
      <c r="B19" s="22">
        <v>30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63">
        <f t="shared" si="0"/>
        <v>0</v>
      </c>
      <c r="X19" s="63">
        <f t="shared" si="1"/>
        <v>0</v>
      </c>
      <c r="Y19" s="63">
        <f t="shared" si="2"/>
        <v>0</v>
      </c>
      <c r="Z19" s="63">
        <f t="shared" si="2"/>
        <v>0</v>
      </c>
    </row>
    <row r="20" spans="1:26" hidden="1">
      <c r="A20" s="6" t="s">
        <v>16</v>
      </c>
      <c r="B20" s="23">
        <v>18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63">
        <f t="shared" si="0"/>
        <v>0</v>
      </c>
      <c r="X20" s="63">
        <f t="shared" si="1"/>
        <v>0</v>
      </c>
      <c r="Y20" s="63">
        <f t="shared" si="2"/>
        <v>0</v>
      </c>
      <c r="Z20" s="63">
        <f t="shared" si="2"/>
        <v>0</v>
      </c>
    </row>
    <row r="21" spans="1:26" ht="24" hidden="1">
      <c r="A21" s="7" t="s">
        <v>17</v>
      </c>
      <c r="B21" s="32">
        <v>5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63">
        <f t="shared" si="0"/>
        <v>0</v>
      </c>
      <c r="X21" s="63">
        <f t="shared" si="1"/>
        <v>0</v>
      </c>
      <c r="Y21" s="63">
        <f t="shared" si="2"/>
        <v>0</v>
      </c>
      <c r="Z21" s="63">
        <f t="shared" si="2"/>
        <v>0</v>
      </c>
    </row>
    <row r="22" spans="1:26" hidden="1">
      <c r="A22" s="6" t="s">
        <v>18</v>
      </c>
      <c r="B22" s="23">
        <v>19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63">
        <f t="shared" si="0"/>
        <v>0</v>
      </c>
      <c r="X22" s="63">
        <f t="shared" si="1"/>
        <v>0</v>
      </c>
      <c r="Y22" s="63">
        <f t="shared" si="2"/>
        <v>0</v>
      </c>
      <c r="Z22" s="63">
        <f t="shared" si="2"/>
        <v>0</v>
      </c>
    </row>
    <row r="23" spans="1:26" hidden="1">
      <c r="A23" s="6" t="s">
        <v>19</v>
      </c>
      <c r="B23" s="23">
        <v>31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63">
        <f t="shared" si="0"/>
        <v>0</v>
      </c>
      <c r="X23" s="63">
        <f t="shared" si="1"/>
        <v>0</v>
      </c>
      <c r="Y23" s="63">
        <f t="shared" si="2"/>
        <v>0</v>
      </c>
      <c r="Z23" s="63">
        <f t="shared" si="2"/>
        <v>0</v>
      </c>
    </row>
    <row r="24" spans="1:26" hidden="1">
      <c r="A24" s="6" t="s">
        <v>20</v>
      </c>
      <c r="B24" s="23">
        <v>16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63">
        <f t="shared" si="0"/>
        <v>0</v>
      </c>
      <c r="X24" s="63">
        <f t="shared" si="1"/>
        <v>0</v>
      </c>
      <c r="Y24" s="63">
        <f t="shared" si="2"/>
        <v>0</v>
      </c>
      <c r="Z24" s="63">
        <f t="shared" si="2"/>
        <v>0</v>
      </c>
    </row>
    <row r="25" spans="1:26" hidden="1">
      <c r="A25" s="6" t="s">
        <v>21</v>
      </c>
      <c r="B25" s="23">
        <v>15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63">
        <f t="shared" si="0"/>
        <v>0</v>
      </c>
      <c r="X25" s="63">
        <f t="shared" si="1"/>
        <v>0</v>
      </c>
      <c r="Y25" s="63">
        <f t="shared" si="2"/>
        <v>0</v>
      </c>
      <c r="Z25" s="63">
        <f t="shared" si="2"/>
        <v>0</v>
      </c>
    </row>
    <row r="26" spans="1:26" hidden="1">
      <c r="A26" s="6" t="s">
        <v>22</v>
      </c>
      <c r="B26" s="23">
        <v>17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63">
        <f t="shared" si="0"/>
        <v>0</v>
      </c>
      <c r="X26" s="63">
        <f t="shared" si="1"/>
        <v>0</v>
      </c>
      <c r="Y26" s="63">
        <f t="shared" si="2"/>
        <v>0</v>
      </c>
      <c r="Z26" s="63">
        <f t="shared" si="2"/>
        <v>0</v>
      </c>
    </row>
    <row r="27" spans="1:26" hidden="1">
      <c r="A27" s="6" t="s">
        <v>23</v>
      </c>
      <c r="B27" s="23">
        <v>15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63">
        <f t="shared" si="0"/>
        <v>0</v>
      </c>
      <c r="X27" s="63">
        <f t="shared" si="1"/>
        <v>0</v>
      </c>
      <c r="Y27" s="63">
        <f t="shared" si="2"/>
        <v>0</v>
      </c>
      <c r="Z27" s="63">
        <f t="shared" si="2"/>
        <v>0</v>
      </c>
    </row>
    <row r="28" spans="1:26" hidden="1">
      <c r="A28" s="6" t="s">
        <v>24</v>
      </c>
      <c r="B28" s="23">
        <v>25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63">
        <f t="shared" si="0"/>
        <v>0</v>
      </c>
      <c r="X28" s="63">
        <f t="shared" si="1"/>
        <v>0</v>
      </c>
      <c r="Y28" s="63">
        <f t="shared" si="2"/>
        <v>0</v>
      </c>
      <c r="Z28" s="63">
        <f t="shared" si="2"/>
        <v>0</v>
      </c>
    </row>
    <row r="29" spans="1:26" hidden="1">
      <c r="A29" s="6" t="s">
        <v>25</v>
      </c>
      <c r="B29" s="23">
        <v>12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63">
        <f t="shared" si="0"/>
        <v>0</v>
      </c>
      <c r="X29" s="63">
        <f t="shared" si="1"/>
        <v>0</v>
      </c>
      <c r="Y29" s="63">
        <f t="shared" si="2"/>
        <v>0</v>
      </c>
      <c r="Z29" s="63">
        <f t="shared" si="2"/>
        <v>0</v>
      </c>
    </row>
    <row r="30" spans="1:26" hidden="1">
      <c r="A30" s="6" t="s">
        <v>26</v>
      </c>
      <c r="B30" s="23">
        <v>29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63">
        <f t="shared" si="0"/>
        <v>0</v>
      </c>
      <c r="X30" s="63">
        <f t="shared" si="1"/>
        <v>0</v>
      </c>
      <c r="Y30" s="63">
        <f t="shared" si="2"/>
        <v>0</v>
      </c>
      <c r="Z30" s="63">
        <f t="shared" si="2"/>
        <v>0</v>
      </c>
    </row>
    <row r="31" spans="1:26" hidden="1">
      <c r="A31" s="13" t="s">
        <v>27</v>
      </c>
      <c r="B31" s="31">
        <v>13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63">
        <f t="shared" si="0"/>
        <v>0</v>
      </c>
      <c r="X31" s="63">
        <f t="shared" si="1"/>
        <v>0</v>
      </c>
      <c r="Y31" s="63">
        <f t="shared" si="2"/>
        <v>0</v>
      </c>
      <c r="Z31" s="63">
        <f t="shared" si="2"/>
        <v>0</v>
      </c>
    </row>
    <row r="32" spans="1:26" hidden="1">
      <c r="A32" s="7" t="s">
        <v>28</v>
      </c>
      <c r="B32" s="24">
        <v>12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63">
        <f t="shared" si="0"/>
        <v>0</v>
      </c>
      <c r="X32" s="63">
        <f t="shared" si="1"/>
        <v>0</v>
      </c>
      <c r="Y32" s="63">
        <f t="shared" si="2"/>
        <v>0</v>
      </c>
      <c r="Z32" s="63">
        <f t="shared" si="2"/>
        <v>0</v>
      </c>
    </row>
    <row r="33" spans="1:26" hidden="1">
      <c r="A33" s="7" t="s">
        <v>29</v>
      </c>
      <c r="B33" s="24">
        <v>26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63">
        <f t="shared" si="0"/>
        <v>0</v>
      </c>
      <c r="X33" s="63">
        <f t="shared" si="1"/>
        <v>0</v>
      </c>
      <c r="Y33" s="63">
        <f t="shared" si="2"/>
        <v>0</v>
      </c>
      <c r="Z33" s="63">
        <f t="shared" si="2"/>
        <v>0</v>
      </c>
    </row>
    <row r="34" spans="1:26" hidden="1">
      <c r="A34" s="8" t="s">
        <v>30</v>
      </c>
      <c r="B34" s="22">
        <v>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63">
        <f t="shared" si="0"/>
        <v>0</v>
      </c>
      <c r="X34" s="63">
        <f t="shared" si="1"/>
        <v>0</v>
      </c>
      <c r="Y34" s="63">
        <f t="shared" si="2"/>
        <v>0</v>
      </c>
      <c r="Z34" s="63">
        <f t="shared" si="2"/>
        <v>0</v>
      </c>
    </row>
    <row r="35" spans="1:26" hidden="1">
      <c r="A35" s="6" t="s">
        <v>31</v>
      </c>
      <c r="B35" s="23">
        <v>23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63">
        <f t="shared" si="0"/>
        <v>0</v>
      </c>
      <c r="X35" s="63">
        <f t="shared" si="1"/>
        <v>0</v>
      </c>
      <c r="Y35" s="63">
        <f t="shared" si="2"/>
        <v>0</v>
      </c>
      <c r="Z35" s="63">
        <f t="shared" si="2"/>
        <v>0</v>
      </c>
    </row>
    <row r="36" spans="1:26" hidden="1">
      <c r="A36" s="8" t="s">
        <v>32</v>
      </c>
      <c r="B36" s="33">
        <v>11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63">
        <f t="shared" si="0"/>
        <v>0</v>
      </c>
      <c r="X36" s="63">
        <f t="shared" si="1"/>
        <v>0</v>
      </c>
      <c r="Y36" s="63">
        <f t="shared" si="2"/>
        <v>0</v>
      </c>
      <c r="Z36" s="63">
        <f t="shared" si="2"/>
        <v>0</v>
      </c>
    </row>
    <row r="37" spans="1:26" hidden="1">
      <c r="A37" s="6" t="s">
        <v>33</v>
      </c>
      <c r="B37" s="23">
        <v>14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63">
        <f t="shared" si="0"/>
        <v>0</v>
      </c>
      <c r="X37" s="63">
        <f t="shared" si="1"/>
        <v>0</v>
      </c>
      <c r="Y37" s="63">
        <f t="shared" si="2"/>
        <v>0</v>
      </c>
      <c r="Z37" s="63">
        <f t="shared" si="2"/>
        <v>0</v>
      </c>
    </row>
    <row r="38" spans="1:26" hidden="1">
      <c r="A38" s="6" t="s">
        <v>34</v>
      </c>
      <c r="B38" s="23">
        <v>12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63">
        <f t="shared" si="0"/>
        <v>0</v>
      </c>
      <c r="X38" s="63">
        <f t="shared" si="1"/>
        <v>0</v>
      </c>
      <c r="Y38" s="63">
        <f t="shared" si="2"/>
        <v>0</v>
      </c>
      <c r="Z38" s="63">
        <f t="shared" si="2"/>
        <v>0</v>
      </c>
    </row>
    <row r="39" spans="1:26" ht="6.75" hidden="1" customHeight="1">
      <c r="A39" s="15" t="s">
        <v>35</v>
      </c>
      <c r="B39" s="23">
        <v>17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63">
        <f t="shared" si="0"/>
        <v>0</v>
      </c>
      <c r="X39" s="63">
        <f t="shared" si="1"/>
        <v>0</v>
      </c>
      <c r="Y39" s="63">
        <f t="shared" si="2"/>
        <v>0</v>
      </c>
      <c r="Z39" s="63">
        <f t="shared" si="2"/>
        <v>0</v>
      </c>
    </row>
    <row r="40" spans="1:26" hidden="1">
      <c r="A40" s="16" t="s">
        <v>36</v>
      </c>
      <c r="B40" s="32">
        <v>16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63">
        <f t="shared" si="0"/>
        <v>0</v>
      </c>
      <c r="X40" s="63">
        <f t="shared" si="1"/>
        <v>0</v>
      </c>
      <c r="Y40" s="63">
        <f t="shared" si="2"/>
        <v>0</v>
      </c>
      <c r="Z40" s="63">
        <f t="shared" si="2"/>
        <v>0</v>
      </c>
    </row>
    <row r="41" spans="1:26" hidden="1">
      <c r="A41" s="15" t="s">
        <v>37</v>
      </c>
      <c r="B41" s="23">
        <v>58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63">
        <f t="shared" si="0"/>
        <v>0</v>
      </c>
      <c r="X41" s="63">
        <f t="shared" si="1"/>
        <v>0</v>
      </c>
      <c r="Y41" s="63">
        <f t="shared" si="2"/>
        <v>0</v>
      </c>
      <c r="Z41" s="63">
        <f t="shared" si="2"/>
        <v>0</v>
      </c>
    </row>
    <row r="42" spans="1:26" hidden="1">
      <c r="A42" s="15" t="s">
        <v>38</v>
      </c>
      <c r="B42" s="23">
        <v>1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63">
        <f t="shared" si="0"/>
        <v>0</v>
      </c>
      <c r="X42" s="63">
        <f t="shared" si="1"/>
        <v>0</v>
      </c>
      <c r="Y42" s="63">
        <f t="shared" si="2"/>
        <v>0</v>
      </c>
      <c r="Z42" s="63">
        <f t="shared" si="2"/>
        <v>0</v>
      </c>
    </row>
    <row r="43" spans="1:26" hidden="1">
      <c r="A43" s="6" t="s">
        <v>39</v>
      </c>
      <c r="B43" s="23">
        <v>2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63">
        <f t="shared" si="0"/>
        <v>0</v>
      </c>
      <c r="X43" s="63">
        <f t="shared" si="1"/>
        <v>0</v>
      </c>
      <c r="Y43" s="63">
        <f t="shared" si="2"/>
        <v>0</v>
      </c>
      <c r="Z43" s="63">
        <f t="shared" si="2"/>
        <v>0</v>
      </c>
    </row>
    <row r="44" spans="1:26">
      <c r="A44" s="6" t="s">
        <v>120</v>
      </c>
      <c r="B44" s="23">
        <v>1</v>
      </c>
      <c r="C44" s="10">
        <v>25</v>
      </c>
      <c r="D44" s="10">
        <v>0</v>
      </c>
      <c r="E44" s="10">
        <v>0</v>
      </c>
      <c r="F44" s="10">
        <v>0</v>
      </c>
      <c r="G44" s="10">
        <v>27</v>
      </c>
      <c r="H44" s="10">
        <v>0</v>
      </c>
      <c r="I44" s="10">
        <v>0</v>
      </c>
      <c r="J44" s="10">
        <v>0</v>
      </c>
      <c r="K44" s="10">
        <v>20</v>
      </c>
      <c r="L44" s="10">
        <v>0</v>
      </c>
      <c r="M44" s="10">
        <v>0</v>
      </c>
      <c r="N44" s="10">
        <v>0</v>
      </c>
      <c r="O44" s="10">
        <v>8</v>
      </c>
      <c r="P44" s="10">
        <v>0</v>
      </c>
      <c r="Q44" s="10">
        <v>0</v>
      </c>
      <c r="R44" s="10">
        <v>0</v>
      </c>
      <c r="S44" s="10">
        <v>12</v>
      </c>
      <c r="T44" s="10">
        <v>0</v>
      </c>
      <c r="U44" s="10">
        <v>0</v>
      </c>
      <c r="V44" s="10">
        <v>0</v>
      </c>
      <c r="W44" s="63">
        <f t="shared" si="0"/>
        <v>0</v>
      </c>
      <c r="X44" s="63">
        <f t="shared" si="1"/>
        <v>92</v>
      </c>
      <c r="Y44" s="63">
        <f t="shared" si="2"/>
        <v>0</v>
      </c>
      <c r="Z44" s="63">
        <f t="shared" si="2"/>
        <v>0</v>
      </c>
    </row>
    <row r="45" spans="1:26" ht="60">
      <c r="A45" s="14" t="s">
        <v>40</v>
      </c>
      <c r="B45" s="23" t="s">
        <v>48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63">
        <f t="shared" si="0"/>
        <v>0</v>
      </c>
      <c r="X45" s="63">
        <f t="shared" si="1"/>
        <v>0</v>
      </c>
      <c r="Y45" s="63">
        <f t="shared" si="2"/>
        <v>0</v>
      </c>
      <c r="Z45" s="63">
        <f t="shared" si="2"/>
        <v>0</v>
      </c>
    </row>
    <row r="46" spans="1:26" ht="15" customHeight="1"/>
    <row r="47" spans="1:26" ht="15" customHeight="1"/>
    <row r="48" spans="1:26" ht="15" customHeight="1"/>
  </sheetData>
  <mergeCells count="9">
    <mergeCell ref="W2:Z2"/>
    <mergeCell ref="A1:V1"/>
    <mergeCell ref="C2:F2"/>
    <mergeCell ref="O2:R2"/>
    <mergeCell ref="S2:V2"/>
    <mergeCell ref="A2:A3"/>
    <mergeCell ref="B2:B3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67" fitToWidth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48"/>
  <sheetViews>
    <sheetView zoomScale="80" zoomScaleNormal="80" workbookViewId="0">
      <selection activeCell="V44" sqref="V44"/>
    </sheetView>
  </sheetViews>
  <sheetFormatPr defaultRowHeight="15"/>
  <cols>
    <col min="1" max="1" width="13.5703125" customWidth="1"/>
  </cols>
  <sheetData>
    <row r="1" spans="1:26" ht="39.75" customHeight="1">
      <c r="A1" s="117" t="s">
        <v>115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6" ht="15" customHeight="1">
      <c r="A2" s="118" t="s">
        <v>0</v>
      </c>
      <c r="B2" s="120" t="s">
        <v>41</v>
      </c>
      <c r="C2" s="111" t="s">
        <v>42</v>
      </c>
      <c r="D2" s="112"/>
      <c r="E2" s="112"/>
      <c r="F2" s="113"/>
      <c r="G2" s="111" t="s">
        <v>43</v>
      </c>
      <c r="H2" s="112"/>
      <c r="I2" s="112"/>
      <c r="J2" s="113"/>
      <c r="K2" s="111" t="s">
        <v>44</v>
      </c>
      <c r="L2" s="112"/>
      <c r="M2" s="112"/>
      <c r="N2" s="113"/>
      <c r="O2" s="111" t="s">
        <v>45</v>
      </c>
      <c r="P2" s="112"/>
      <c r="Q2" s="112"/>
      <c r="R2" s="113"/>
      <c r="S2" s="111" t="s">
        <v>46</v>
      </c>
      <c r="T2" s="112"/>
      <c r="U2" s="112"/>
      <c r="V2" s="113"/>
      <c r="W2" s="108" t="s">
        <v>81</v>
      </c>
      <c r="X2" s="109"/>
      <c r="Y2" s="109"/>
      <c r="Z2" s="109"/>
    </row>
    <row r="3" spans="1:26" ht="177.75" customHeight="1">
      <c r="A3" s="119"/>
      <c r="B3" s="120"/>
      <c r="C3" s="36" t="s">
        <v>49</v>
      </c>
      <c r="D3" s="5" t="s">
        <v>74</v>
      </c>
      <c r="E3" s="5" t="s">
        <v>75</v>
      </c>
      <c r="F3" s="5" t="s">
        <v>76</v>
      </c>
      <c r="G3" s="36" t="s">
        <v>49</v>
      </c>
      <c r="H3" s="5" t="s">
        <v>74</v>
      </c>
      <c r="I3" s="5" t="s">
        <v>75</v>
      </c>
      <c r="J3" s="5" t="s">
        <v>76</v>
      </c>
      <c r="K3" s="36" t="s">
        <v>49</v>
      </c>
      <c r="L3" s="5" t="s">
        <v>74</v>
      </c>
      <c r="M3" s="5" t="s">
        <v>75</v>
      </c>
      <c r="N3" s="5" t="s">
        <v>76</v>
      </c>
      <c r="O3" s="36" t="s">
        <v>49</v>
      </c>
      <c r="P3" s="5" t="s">
        <v>74</v>
      </c>
      <c r="Q3" s="5" t="s">
        <v>75</v>
      </c>
      <c r="R3" s="5" t="s">
        <v>76</v>
      </c>
      <c r="S3" s="36" t="s">
        <v>49</v>
      </c>
      <c r="T3" s="5" t="s">
        <v>74</v>
      </c>
      <c r="U3" s="5" t="s">
        <v>75</v>
      </c>
      <c r="V3" s="5" t="s">
        <v>76</v>
      </c>
      <c r="W3" s="62" t="s">
        <v>77</v>
      </c>
      <c r="X3" s="62" t="s">
        <v>78</v>
      </c>
      <c r="Y3" s="62" t="s">
        <v>79</v>
      </c>
      <c r="Z3" s="62" t="s">
        <v>80</v>
      </c>
    </row>
    <row r="4" spans="1:26" ht="24" hidden="1">
      <c r="A4" s="13" t="s">
        <v>1</v>
      </c>
      <c r="B4" s="17">
        <v>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63">
        <f>SUM(D4+H4+L4+P4+T4)</f>
        <v>0</v>
      </c>
      <c r="X4" s="63">
        <f>SUM(C4+G4+K4+O4+S4)</f>
        <v>0</v>
      </c>
      <c r="Y4" s="63">
        <f>SUM(E4+I4+M4+Q4+U4)</f>
        <v>0</v>
      </c>
      <c r="Z4" s="63">
        <f>SUM(F4+J4+N4+R4+V4)</f>
        <v>0</v>
      </c>
    </row>
    <row r="5" spans="1:26" hidden="1">
      <c r="A5" s="6" t="s">
        <v>2</v>
      </c>
      <c r="B5" s="18">
        <v>16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63">
        <f t="shared" ref="W5:W45" si="0">SUM(D5+H5+L5+P5+T5)</f>
        <v>0</v>
      </c>
      <c r="X5" s="63">
        <f t="shared" ref="X5:X45" si="1">SUM(C5+G5+K5+O5+S5)</f>
        <v>0</v>
      </c>
      <c r="Y5" s="63">
        <f t="shared" ref="Y5:Z45" si="2">SUM(E5+I5+M5+Q5+U5)</f>
        <v>0</v>
      </c>
      <c r="Z5" s="63">
        <f t="shared" si="2"/>
        <v>0</v>
      </c>
    </row>
    <row r="6" spans="1:26" hidden="1">
      <c r="A6" s="6" t="s">
        <v>3</v>
      </c>
      <c r="B6" s="18">
        <v>25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63">
        <f t="shared" si="0"/>
        <v>0</v>
      </c>
      <c r="X6" s="63">
        <f t="shared" si="1"/>
        <v>0</v>
      </c>
      <c r="Y6" s="63">
        <f t="shared" si="2"/>
        <v>0</v>
      </c>
      <c r="Z6" s="63">
        <f t="shared" si="2"/>
        <v>0</v>
      </c>
    </row>
    <row r="7" spans="1:26" ht="24" hidden="1">
      <c r="A7" s="6" t="s">
        <v>4</v>
      </c>
      <c r="B7" s="18">
        <v>24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63">
        <f t="shared" si="0"/>
        <v>0</v>
      </c>
      <c r="X7" s="63">
        <f t="shared" si="1"/>
        <v>0</v>
      </c>
      <c r="Y7" s="63">
        <f t="shared" si="2"/>
        <v>0</v>
      </c>
      <c r="Z7" s="63">
        <f t="shared" si="2"/>
        <v>0</v>
      </c>
    </row>
    <row r="8" spans="1:26" hidden="1">
      <c r="A8" s="7" t="s">
        <v>5</v>
      </c>
      <c r="B8" s="19">
        <v>47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63">
        <f t="shared" si="0"/>
        <v>0</v>
      </c>
      <c r="X8" s="63">
        <f t="shared" si="1"/>
        <v>0</v>
      </c>
      <c r="Y8" s="63">
        <f t="shared" si="2"/>
        <v>0</v>
      </c>
      <c r="Z8" s="63">
        <f t="shared" si="2"/>
        <v>0</v>
      </c>
    </row>
    <row r="9" spans="1:26" hidden="1">
      <c r="A9" s="28" t="s">
        <v>5</v>
      </c>
      <c r="B9" s="29">
        <v>47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63">
        <f t="shared" si="0"/>
        <v>0</v>
      </c>
      <c r="X9" s="63">
        <f t="shared" si="1"/>
        <v>0</v>
      </c>
      <c r="Y9" s="63">
        <f t="shared" si="2"/>
        <v>0</v>
      </c>
      <c r="Z9" s="63">
        <f t="shared" si="2"/>
        <v>0</v>
      </c>
    </row>
    <row r="10" spans="1:26" ht="0.75" hidden="1" customHeight="1">
      <c r="A10" s="11" t="s">
        <v>6</v>
      </c>
      <c r="B10" s="18">
        <v>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63">
        <f t="shared" si="0"/>
        <v>0</v>
      </c>
      <c r="X10" s="63">
        <f t="shared" si="1"/>
        <v>0</v>
      </c>
      <c r="Y10" s="63">
        <f t="shared" si="2"/>
        <v>0</v>
      </c>
      <c r="Z10" s="63">
        <f t="shared" si="2"/>
        <v>0</v>
      </c>
    </row>
    <row r="11" spans="1:26" hidden="1">
      <c r="A11" s="30" t="s">
        <v>7</v>
      </c>
      <c r="B11" s="31">
        <v>31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63">
        <f t="shared" si="0"/>
        <v>0</v>
      </c>
      <c r="X11" s="63">
        <f t="shared" si="1"/>
        <v>0</v>
      </c>
      <c r="Y11" s="63">
        <f t="shared" si="2"/>
        <v>0</v>
      </c>
      <c r="Z11" s="63">
        <f t="shared" si="2"/>
        <v>0</v>
      </c>
    </row>
    <row r="12" spans="1:26" hidden="1">
      <c r="A12" s="9" t="s">
        <v>8</v>
      </c>
      <c r="B12" s="20">
        <v>14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63">
        <f t="shared" si="0"/>
        <v>0</v>
      </c>
      <c r="X12" s="63">
        <f t="shared" si="1"/>
        <v>0</v>
      </c>
      <c r="Y12" s="63">
        <f t="shared" si="2"/>
        <v>0</v>
      </c>
      <c r="Z12" s="63">
        <f t="shared" si="2"/>
        <v>0</v>
      </c>
    </row>
    <row r="13" spans="1:26" hidden="1">
      <c r="A13" s="6" t="s">
        <v>9</v>
      </c>
      <c r="B13" s="18">
        <v>20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63">
        <f t="shared" si="0"/>
        <v>0</v>
      </c>
      <c r="X13" s="63">
        <f t="shared" si="1"/>
        <v>0</v>
      </c>
      <c r="Y13" s="63">
        <f t="shared" si="2"/>
        <v>0</v>
      </c>
      <c r="Z13" s="63">
        <f t="shared" si="2"/>
        <v>0</v>
      </c>
    </row>
    <row r="14" spans="1:26" hidden="1">
      <c r="A14" s="6" t="s">
        <v>10</v>
      </c>
      <c r="B14" s="18">
        <v>11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63">
        <f t="shared" si="0"/>
        <v>0</v>
      </c>
      <c r="X14" s="63">
        <f t="shared" si="1"/>
        <v>0</v>
      </c>
      <c r="Y14" s="63">
        <f t="shared" si="2"/>
        <v>0</v>
      </c>
      <c r="Z14" s="63">
        <f t="shared" si="2"/>
        <v>0</v>
      </c>
    </row>
    <row r="15" spans="1:26" hidden="1">
      <c r="A15" s="6" t="s">
        <v>11</v>
      </c>
      <c r="B15" s="18">
        <v>20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63">
        <f t="shared" si="0"/>
        <v>0</v>
      </c>
      <c r="X15" s="63">
        <f t="shared" si="1"/>
        <v>0</v>
      </c>
      <c r="Y15" s="63">
        <f t="shared" si="2"/>
        <v>0</v>
      </c>
      <c r="Z15" s="63">
        <f t="shared" si="2"/>
        <v>0</v>
      </c>
    </row>
    <row r="16" spans="1:26" hidden="1">
      <c r="A16" s="12" t="s">
        <v>12</v>
      </c>
      <c r="B16" s="21">
        <v>22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63">
        <f t="shared" si="0"/>
        <v>0</v>
      </c>
      <c r="X16" s="63">
        <f t="shared" si="1"/>
        <v>0</v>
      </c>
      <c r="Y16" s="63">
        <f t="shared" si="2"/>
        <v>0</v>
      </c>
      <c r="Z16" s="63">
        <f t="shared" si="2"/>
        <v>0</v>
      </c>
    </row>
    <row r="17" spans="1:26" hidden="1">
      <c r="A17" s="8" t="s">
        <v>13</v>
      </c>
      <c r="B17" s="22">
        <v>13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63">
        <f t="shared" si="0"/>
        <v>0</v>
      </c>
      <c r="X17" s="63">
        <f t="shared" si="1"/>
        <v>0</v>
      </c>
      <c r="Y17" s="63">
        <f t="shared" si="2"/>
        <v>0</v>
      </c>
      <c r="Z17" s="63">
        <f t="shared" si="2"/>
        <v>0</v>
      </c>
    </row>
    <row r="18" spans="1:26" hidden="1">
      <c r="A18" s="6" t="s">
        <v>14</v>
      </c>
      <c r="B18" s="23">
        <v>24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63">
        <f t="shared" si="0"/>
        <v>0</v>
      </c>
      <c r="X18" s="63">
        <f t="shared" si="1"/>
        <v>0</v>
      </c>
      <c r="Y18" s="63">
        <f t="shared" si="2"/>
        <v>0</v>
      </c>
      <c r="Z18" s="63">
        <f t="shared" si="2"/>
        <v>0</v>
      </c>
    </row>
    <row r="19" spans="1:26" ht="14.25" hidden="1" customHeight="1">
      <c r="A19" s="8" t="s">
        <v>15</v>
      </c>
      <c r="B19" s="22">
        <v>30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63">
        <f t="shared" si="0"/>
        <v>0</v>
      </c>
      <c r="X19" s="63">
        <f t="shared" si="1"/>
        <v>0</v>
      </c>
      <c r="Y19" s="63">
        <f t="shared" si="2"/>
        <v>0</v>
      </c>
      <c r="Z19" s="63">
        <f t="shared" si="2"/>
        <v>0</v>
      </c>
    </row>
    <row r="20" spans="1:26" hidden="1">
      <c r="A20" s="6" t="s">
        <v>16</v>
      </c>
      <c r="B20" s="23">
        <v>18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63">
        <f t="shared" si="0"/>
        <v>0</v>
      </c>
      <c r="X20" s="63">
        <f t="shared" si="1"/>
        <v>0</v>
      </c>
      <c r="Y20" s="63">
        <f t="shared" si="2"/>
        <v>0</v>
      </c>
      <c r="Z20" s="63">
        <f t="shared" si="2"/>
        <v>0</v>
      </c>
    </row>
    <row r="21" spans="1:26" ht="24" hidden="1">
      <c r="A21" s="7" t="s">
        <v>17</v>
      </c>
      <c r="B21" s="32">
        <v>5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63">
        <f t="shared" si="0"/>
        <v>0</v>
      </c>
      <c r="X21" s="63">
        <f t="shared" si="1"/>
        <v>0</v>
      </c>
      <c r="Y21" s="63">
        <f t="shared" si="2"/>
        <v>0</v>
      </c>
      <c r="Z21" s="63">
        <f t="shared" si="2"/>
        <v>0</v>
      </c>
    </row>
    <row r="22" spans="1:26" hidden="1">
      <c r="A22" s="6" t="s">
        <v>18</v>
      </c>
      <c r="B22" s="23">
        <v>19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63">
        <f t="shared" si="0"/>
        <v>0</v>
      </c>
      <c r="X22" s="63">
        <f t="shared" si="1"/>
        <v>0</v>
      </c>
      <c r="Y22" s="63">
        <f t="shared" si="2"/>
        <v>0</v>
      </c>
      <c r="Z22" s="63">
        <f t="shared" si="2"/>
        <v>0</v>
      </c>
    </row>
    <row r="23" spans="1:26" hidden="1">
      <c r="A23" s="6" t="s">
        <v>19</v>
      </c>
      <c r="B23" s="23">
        <v>31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63">
        <f t="shared" si="0"/>
        <v>0</v>
      </c>
      <c r="X23" s="63">
        <f t="shared" si="1"/>
        <v>0</v>
      </c>
      <c r="Y23" s="63">
        <f t="shared" si="2"/>
        <v>0</v>
      </c>
      <c r="Z23" s="63">
        <f t="shared" si="2"/>
        <v>0</v>
      </c>
    </row>
    <row r="24" spans="1:26" hidden="1">
      <c r="A24" s="6" t="s">
        <v>20</v>
      </c>
      <c r="B24" s="23">
        <v>16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63">
        <f t="shared" si="0"/>
        <v>0</v>
      </c>
      <c r="X24" s="63">
        <f t="shared" si="1"/>
        <v>0</v>
      </c>
      <c r="Y24" s="63">
        <f t="shared" si="2"/>
        <v>0</v>
      </c>
      <c r="Z24" s="63">
        <f t="shared" si="2"/>
        <v>0</v>
      </c>
    </row>
    <row r="25" spans="1:26" hidden="1">
      <c r="A25" s="6" t="s">
        <v>21</v>
      </c>
      <c r="B25" s="23">
        <v>15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63">
        <f t="shared" si="0"/>
        <v>0</v>
      </c>
      <c r="X25" s="63">
        <f t="shared" si="1"/>
        <v>0</v>
      </c>
      <c r="Y25" s="63">
        <f t="shared" si="2"/>
        <v>0</v>
      </c>
      <c r="Z25" s="63">
        <f t="shared" si="2"/>
        <v>0</v>
      </c>
    </row>
    <row r="26" spans="1:26" hidden="1">
      <c r="A26" s="6" t="s">
        <v>22</v>
      </c>
      <c r="B26" s="23">
        <v>17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63">
        <f t="shared" si="0"/>
        <v>0</v>
      </c>
      <c r="X26" s="63">
        <f t="shared" si="1"/>
        <v>0</v>
      </c>
      <c r="Y26" s="63">
        <f t="shared" si="2"/>
        <v>0</v>
      </c>
      <c r="Z26" s="63">
        <f t="shared" si="2"/>
        <v>0</v>
      </c>
    </row>
    <row r="27" spans="1:26" hidden="1">
      <c r="A27" s="6" t="s">
        <v>23</v>
      </c>
      <c r="B27" s="23">
        <v>15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63">
        <f t="shared" si="0"/>
        <v>0</v>
      </c>
      <c r="X27" s="63">
        <f t="shared" si="1"/>
        <v>0</v>
      </c>
      <c r="Y27" s="63">
        <f t="shared" si="2"/>
        <v>0</v>
      </c>
      <c r="Z27" s="63">
        <f t="shared" si="2"/>
        <v>0</v>
      </c>
    </row>
    <row r="28" spans="1:26" hidden="1">
      <c r="A28" s="6" t="s">
        <v>24</v>
      </c>
      <c r="B28" s="23">
        <v>25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63">
        <f t="shared" si="0"/>
        <v>0</v>
      </c>
      <c r="X28" s="63">
        <f t="shared" si="1"/>
        <v>0</v>
      </c>
      <c r="Y28" s="63">
        <f t="shared" si="2"/>
        <v>0</v>
      </c>
      <c r="Z28" s="63">
        <f t="shared" si="2"/>
        <v>0</v>
      </c>
    </row>
    <row r="29" spans="1:26" hidden="1">
      <c r="A29" s="6" t="s">
        <v>25</v>
      </c>
      <c r="B29" s="23">
        <v>12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63">
        <f t="shared" si="0"/>
        <v>0</v>
      </c>
      <c r="X29" s="63">
        <f t="shared" si="1"/>
        <v>0</v>
      </c>
      <c r="Y29" s="63">
        <f t="shared" si="2"/>
        <v>0</v>
      </c>
      <c r="Z29" s="63">
        <f t="shared" si="2"/>
        <v>0</v>
      </c>
    </row>
    <row r="30" spans="1:26" hidden="1">
      <c r="A30" s="6" t="s">
        <v>26</v>
      </c>
      <c r="B30" s="23">
        <v>29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63">
        <f t="shared" si="0"/>
        <v>0</v>
      </c>
      <c r="X30" s="63">
        <f t="shared" si="1"/>
        <v>0</v>
      </c>
      <c r="Y30" s="63">
        <f t="shared" si="2"/>
        <v>0</v>
      </c>
      <c r="Z30" s="63">
        <f t="shared" si="2"/>
        <v>0</v>
      </c>
    </row>
    <row r="31" spans="1:26" hidden="1">
      <c r="A31" s="13" t="s">
        <v>27</v>
      </c>
      <c r="B31" s="31">
        <v>13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63">
        <f t="shared" si="0"/>
        <v>0</v>
      </c>
      <c r="X31" s="63">
        <f t="shared" si="1"/>
        <v>0</v>
      </c>
      <c r="Y31" s="63">
        <f t="shared" si="2"/>
        <v>0</v>
      </c>
      <c r="Z31" s="63">
        <f t="shared" si="2"/>
        <v>0</v>
      </c>
    </row>
    <row r="32" spans="1:26" hidden="1">
      <c r="A32" s="7" t="s">
        <v>28</v>
      </c>
      <c r="B32" s="24">
        <v>12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63">
        <f t="shared" si="0"/>
        <v>0</v>
      </c>
      <c r="X32" s="63">
        <f t="shared" si="1"/>
        <v>0</v>
      </c>
      <c r="Y32" s="63">
        <f t="shared" si="2"/>
        <v>0</v>
      </c>
      <c r="Z32" s="63">
        <f t="shared" si="2"/>
        <v>0</v>
      </c>
    </row>
    <row r="33" spans="1:26" hidden="1">
      <c r="A33" s="7" t="s">
        <v>29</v>
      </c>
      <c r="B33" s="24">
        <v>26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63">
        <f t="shared" si="0"/>
        <v>0</v>
      </c>
      <c r="X33" s="63">
        <f t="shared" si="1"/>
        <v>0</v>
      </c>
      <c r="Y33" s="63">
        <f t="shared" si="2"/>
        <v>0</v>
      </c>
      <c r="Z33" s="63">
        <f t="shared" si="2"/>
        <v>0</v>
      </c>
    </row>
    <row r="34" spans="1:26" hidden="1">
      <c r="A34" s="8" t="s">
        <v>30</v>
      </c>
      <c r="B34" s="22">
        <v>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63">
        <f t="shared" si="0"/>
        <v>0</v>
      </c>
      <c r="X34" s="63">
        <f t="shared" si="1"/>
        <v>0</v>
      </c>
      <c r="Y34" s="63">
        <f t="shared" si="2"/>
        <v>0</v>
      </c>
      <c r="Z34" s="63">
        <f t="shared" si="2"/>
        <v>0</v>
      </c>
    </row>
    <row r="35" spans="1:26" hidden="1">
      <c r="A35" s="6" t="s">
        <v>31</v>
      </c>
      <c r="B35" s="23">
        <v>23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63">
        <f t="shared" si="0"/>
        <v>0</v>
      </c>
      <c r="X35" s="63">
        <f t="shared" si="1"/>
        <v>0</v>
      </c>
      <c r="Y35" s="63">
        <f t="shared" si="2"/>
        <v>0</v>
      </c>
      <c r="Z35" s="63">
        <f t="shared" si="2"/>
        <v>0</v>
      </c>
    </row>
    <row r="36" spans="1:26" hidden="1">
      <c r="A36" s="8" t="s">
        <v>32</v>
      </c>
      <c r="B36" s="33">
        <v>11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63">
        <f t="shared" si="0"/>
        <v>0</v>
      </c>
      <c r="X36" s="63">
        <f t="shared" si="1"/>
        <v>0</v>
      </c>
      <c r="Y36" s="63">
        <f t="shared" si="2"/>
        <v>0</v>
      </c>
      <c r="Z36" s="63">
        <f t="shared" si="2"/>
        <v>0</v>
      </c>
    </row>
    <row r="37" spans="1:26" hidden="1">
      <c r="A37" s="6" t="s">
        <v>33</v>
      </c>
      <c r="B37" s="23">
        <v>14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63">
        <f t="shared" si="0"/>
        <v>0</v>
      </c>
      <c r="X37" s="63">
        <f t="shared" si="1"/>
        <v>0</v>
      </c>
      <c r="Y37" s="63">
        <f t="shared" si="2"/>
        <v>0</v>
      </c>
      <c r="Z37" s="63">
        <f t="shared" si="2"/>
        <v>0</v>
      </c>
    </row>
    <row r="38" spans="1:26" hidden="1">
      <c r="A38" s="6" t="s">
        <v>34</v>
      </c>
      <c r="B38" s="23">
        <v>12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63">
        <f t="shared" si="0"/>
        <v>0</v>
      </c>
      <c r="X38" s="63">
        <f t="shared" si="1"/>
        <v>0</v>
      </c>
      <c r="Y38" s="63">
        <f t="shared" si="2"/>
        <v>0</v>
      </c>
      <c r="Z38" s="63">
        <f t="shared" si="2"/>
        <v>0</v>
      </c>
    </row>
    <row r="39" spans="1:26" hidden="1">
      <c r="A39" s="15" t="s">
        <v>35</v>
      </c>
      <c r="B39" s="23">
        <v>17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63">
        <f t="shared" si="0"/>
        <v>0</v>
      </c>
      <c r="X39" s="63">
        <f t="shared" si="1"/>
        <v>0</v>
      </c>
      <c r="Y39" s="63">
        <f t="shared" si="2"/>
        <v>0</v>
      </c>
      <c r="Z39" s="63">
        <f t="shared" si="2"/>
        <v>0</v>
      </c>
    </row>
    <row r="40" spans="1:26" hidden="1">
      <c r="A40" s="16" t="s">
        <v>36</v>
      </c>
      <c r="B40" s="32">
        <v>16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63">
        <f t="shared" si="0"/>
        <v>0</v>
      </c>
      <c r="X40" s="63">
        <f t="shared" si="1"/>
        <v>0</v>
      </c>
      <c r="Y40" s="63">
        <f t="shared" si="2"/>
        <v>0</v>
      </c>
      <c r="Z40" s="63">
        <f t="shared" si="2"/>
        <v>0</v>
      </c>
    </row>
    <row r="41" spans="1:26" hidden="1">
      <c r="A41" s="15" t="s">
        <v>37</v>
      </c>
      <c r="B41" s="23">
        <v>58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63">
        <f t="shared" si="0"/>
        <v>0</v>
      </c>
      <c r="X41" s="63">
        <f t="shared" si="1"/>
        <v>0</v>
      </c>
      <c r="Y41" s="63">
        <f t="shared" si="2"/>
        <v>0</v>
      </c>
      <c r="Z41" s="63">
        <f t="shared" si="2"/>
        <v>0</v>
      </c>
    </row>
    <row r="42" spans="1:26" hidden="1">
      <c r="A42" s="15" t="s">
        <v>38</v>
      </c>
      <c r="B42" s="23">
        <v>1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63">
        <f t="shared" si="0"/>
        <v>0</v>
      </c>
      <c r="X42" s="63">
        <f t="shared" si="1"/>
        <v>0</v>
      </c>
      <c r="Y42" s="63">
        <f t="shared" si="2"/>
        <v>0</v>
      </c>
      <c r="Z42" s="63">
        <f t="shared" si="2"/>
        <v>0</v>
      </c>
    </row>
    <row r="43" spans="1:26" hidden="1">
      <c r="A43" s="6" t="s">
        <v>39</v>
      </c>
      <c r="B43" s="23">
        <v>2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63">
        <f t="shared" si="0"/>
        <v>0</v>
      </c>
      <c r="X43" s="63">
        <f t="shared" si="1"/>
        <v>0</v>
      </c>
      <c r="Y43" s="63">
        <f t="shared" si="2"/>
        <v>0</v>
      </c>
      <c r="Z43" s="63">
        <f t="shared" si="2"/>
        <v>0</v>
      </c>
    </row>
    <row r="44" spans="1:26">
      <c r="A44" s="6" t="s">
        <v>121</v>
      </c>
      <c r="B44" s="23">
        <v>1</v>
      </c>
      <c r="C44" s="10">
        <v>25</v>
      </c>
      <c r="D44" s="10">
        <v>0</v>
      </c>
      <c r="E44" s="10">
        <v>0</v>
      </c>
      <c r="F44" s="10">
        <v>0</v>
      </c>
      <c r="G44" s="10">
        <v>27</v>
      </c>
      <c r="H44" s="10">
        <v>0</v>
      </c>
      <c r="I44" s="10">
        <v>0</v>
      </c>
      <c r="J44" s="10">
        <v>0</v>
      </c>
      <c r="K44" s="10">
        <v>20</v>
      </c>
      <c r="L44" s="10">
        <v>0</v>
      </c>
      <c r="M44" s="10">
        <v>0</v>
      </c>
      <c r="N44" s="10">
        <v>0</v>
      </c>
      <c r="O44" s="10">
        <v>8</v>
      </c>
      <c r="P44" s="10">
        <v>0</v>
      </c>
      <c r="Q44" s="10">
        <v>0</v>
      </c>
      <c r="R44" s="10">
        <v>0</v>
      </c>
      <c r="S44" s="10">
        <v>12</v>
      </c>
      <c r="T44" s="10">
        <v>0</v>
      </c>
      <c r="U44" s="10">
        <v>0</v>
      </c>
      <c r="V44" s="10">
        <v>0</v>
      </c>
      <c r="W44" s="63">
        <f t="shared" si="0"/>
        <v>0</v>
      </c>
      <c r="X44" s="63">
        <f t="shared" si="1"/>
        <v>92</v>
      </c>
      <c r="Y44" s="63">
        <f t="shared" si="2"/>
        <v>0</v>
      </c>
      <c r="Z44" s="63">
        <f t="shared" si="2"/>
        <v>0</v>
      </c>
    </row>
    <row r="45" spans="1:26" ht="60">
      <c r="A45" s="14" t="s">
        <v>40</v>
      </c>
      <c r="B45" s="23" t="s">
        <v>48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63">
        <f t="shared" si="0"/>
        <v>0</v>
      </c>
      <c r="X45" s="63">
        <f t="shared" si="1"/>
        <v>0</v>
      </c>
      <c r="Y45" s="63">
        <f t="shared" si="2"/>
        <v>0</v>
      </c>
      <c r="Z45" s="63">
        <f t="shared" si="2"/>
        <v>0</v>
      </c>
    </row>
    <row r="46" spans="1:26" ht="15" customHeight="1"/>
    <row r="47" spans="1:26" ht="15" customHeight="1"/>
    <row r="48" spans="1:26" ht="15" customHeight="1"/>
  </sheetData>
  <mergeCells count="9">
    <mergeCell ref="W2:Z2"/>
    <mergeCell ref="A1:V1"/>
    <mergeCell ref="C2:F2"/>
    <mergeCell ref="S2:V2"/>
    <mergeCell ref="O2:R2"/>
    <mergeCell ref="A2:A3"/>
    <mergeCell ref="B2:B3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Z48"/>
  <sheetViews>
    <sheetView topLeftCell="D1" workbookViewId="0">
      <selection activeCell="V44" sqref="V44"/>
    </sheetView>
  </sheetViews>
  <sheetFormatPr defaultRowHeight="15"/>
  <cols>
    <col min="1" max="1" width="13.5703125" customWidth="1"/>
  </cols>
  <sheetData>
    <row r="1" spans="1:26" ht="39.75" customHeight="1">
      <c r="A1" s="117" t="s">
        <v>115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6" ht="15" customHeight="1">
      <c r="A2" s="118" t="s">
        <v>0</v>
      </c>
      <c r="B2" s="120" t="s">
        <v>41</v>
      </c>
      <c r="C2" s="111" t="s">
        <v>42</v>
      </c>
      <c r="D2" s="112"/>
      <c r="E2" s="112"/>
      <c r="F2" s="113"/>
      <c r="G2" s="111" t="s">
        <v>43</v>
      </c>
      <c r="H2" s="112"/>
      <c r="I2" s="112"/>
      <c r="J2" s="113"/>
      <c r="K2" s="111" t="s">
        <v>44</v>
      </c>
      <c r="L2" s="112"/>
      <c r="M2" s="112"/>
      <c r="N2" s="113"/>
      <c r="O2" s="111" t="s">
        <v>45</v>
      </c>
      <c r="P2" s="112"/>
      <c r="Q2" s="112"/>
      <c r="R2" s="113"/>
      <c r="S2" s="111" t="s">
        <v>46</v>
      </c>
      <c r="T2" s="112"/>
      <c r="U2" s="112"/>
      <c r="V2" s="113"/>
      <c r="W2" s="108" t="s">
        <v>81</v>
      </c>
      <c r="X2" s="109"/>
      <c r="Y2" s="109"/>
      <c r="Z2" s="109"/>
    </row>
    <row r="3" spans="1:26" ht="180" customHeight="1">
      <c r="A3" s="119"/>
      <c r="B3" s="120"/>
      <c r="C3" s="36" t="s">
        <v>49</v>
      </c>
      <c r="D3" s="5" t="s">
        <v>74</v>
      </c>
      <c r="E3" s="5" t="s">
        <v>75</v>
      </c>
      <c r="F3" s="5" t="s">
        <v>76</v>
      </c>
      <c r="G3" s="36" t="s">
        <v>49</v>
      </c>
      <c r="H3" s="5" t="s">
        <v>74</v>
      </c>
      <c r="I3" s="5" t="s">
        <v>75</v>
      </c>
      <c r="J3" s="5" t="s">
        <v>76</v>
      </c>
      <c r="K3" s="36" t="s">
        <v>49</v>
      </c>
      <c r="L3" s="5" t="s">
        <v>74</v>
      </c>
      <c r="M3" s="5" t="s">
        <v>75</v>
      </c>
      <c r="N3" s="5" t="s">
        <v>76</v>
      </c>
      <c r="O3" s="36" t="s">
        <v>49</v>
      </c>
      <c r="P3" s="5" t="s">
        <v>74</v>
      </c>
      <c r="Q3" s="5" t="s">
        <v>75</v>
      </c>
      <c r="R3" s="5" t="s">
        <v>76</v>
      </c>
      <c r="S3" s="36" t="s">
        <v>49</v>
      </c>
      <c r="T3" s="5" t="s">
        <v>74</v>
      </c>
      <c r="U3" s="5" t="s">
        <v>75</v>
      </c>
      <c r="V3" s="5" t="s">
        <v>76</v>
      </c>
      <c r="W3" s="62" t="s">
        <v>77</v>
      </c>
      <c r="X3" s="62" t="s">
        <v>78</v>
      </c>
      <c r="Y3" s="62" t="s">
        <v>79</v>
      </c>
      <c r="Z3" s="62" t="s">
        <v>80</v>
      </c>
    </row>
    <row r="4" spans="1:26" ht="0.75" customHeight="1">
      <c r="A4" s="13" t="s">
        <v>1</v>
      </c>
      <c r="B4" s="17">
        <v>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63">
        <f>SUM(D4+H4+L4+P4+T4)</f>
        <v>0</v>
      </c>
      <c r="X4" s="63">
        <f>SUM(C4+G4+K4+O4+S4)</f>
        <v>0</v>
      </c>
      <c r="Y4" s="63">
        <f>SUM(E4+I4+M4+Q4+U4)</f>
        <v>0</v>
      </c>
      <c r="Z4" s="63">
        <f>SUM(F4+J4+N4+R4+V4)</f>
        <v>0</v>
      </c>
    </row>
    <row r="5" spans="1:26" hidden="1">
      <c r="A5" s="6" t="s">
        <v>2</v>
      </c>
      <c r="B5" s="18">
        <v>16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63">
        <f t="shared" ref="W5:W45" si="0">SUM(D5+H5+L5+P5+T5)</f>
        <v>0</v>
      </c>
      <c r="X5" s="63">
        <f t="shared" ref="X5:X45" si="1">SUM(C5+G5+K5+O5+S5)</f>
        <v>0</v>
      </c>
      <c r="Y5" s="63">
        <f t="shared" ref="Y5:Z45" si="2">SUM(E5+I5+M5+Q5+U5)</f>
        <v>0</v>
      </c>
      <c r="Z5" s="63">
        <f t="shared" si="2"/>
        <v>0</v>
      </c>
    </row>
    <row r="6" spans="1:26" hidden="1">
      <c r="A6" s="6" t="s">
        <v>3</v>
      </c>
      <c r="B6" s="18">
        <v>25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63">
        <f t="shared" si="0"/>
        <v>0</v>
      </c>
      <c r="X6" s="63">
        <f t="shared" si="1"/>
        <v>0</v>
      </c>
      <c r="Y6" s="63">
        <f t="shared" si="2"/>
        <v>0</v>
      </c>
      <c r="Z6" s="63">
        <f t="shared" si="2"/>
        <v>0</v>
      </c>
    </row>
    <row r="7" spans="1:26" ht="24" hidden="1">
      <c r="A7" s="6" t="s">
        <v>4</v>
      </c>
      <c r="B7" s="18">
        <v>24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63">
        <f t="shared" si="0"/>
        <v>0</v>
      </c>
      <c r="X7" s="63">
        <f t="shared" si="1"/>
        <v>0</v>
      </c>
      <c r="Y7" s="63">
        <f t="shared" si="2"/>
        <v>0</v>
      </c>
      <c r="Z7" s="63">
        <f t="shared" si="2"/>
        <v>0</v>
      </c>
    </row>
    <row r="8" spans="1:26" hidden="1">
      <c r="A8" s="7" t="s">
        <v>5</v>
      </c>
      <c r="B8" s="19">
        <v>47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63">
        <f t="shared" si="0"/>
        <v>0</v>
      </c>
      <c r="X8" s="63">
        <f t="shared" si="1"/>
        <v>0</v>
      </c>
      <c r="Y8" s="63">
        <f t="shared" si="2"/>
        <v>0</v>
      </c>
      <c r="Z8" s="63">
        <f t="shared" si="2"/>
        <v>0</v>
      </c>
    </row>
    <row r="9" spans="1:26" hidden="1">
      <c r="A9" s="28" t="s">
        <v>5</v>
      </c>
      <c r="B9" s="29">
        <v>47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63">
        <f t="shared" si="0"/>
        <v>0</v>
      </c>
      <c r="X9" s="63">
        <f t="shared" si="1"/>
        <v>0</v>
      </c>
      <c r="Y9" s="63">
        <f t="shared" si="2"/>
        <v>0</v>
      </c>
      <c r="Z9" s="63">
        <f t="shared" si="2"/>
        <v>0</v>
      </c>
    </row>
    <row r="10" spans="1:26" hidden="1">
      <c r="A10" s="11" t="s">
        <v>6</v>
      </c>
      <c r="B10" s="18">
        <v>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63">
        <f t="shared" si="0"/>
        <v>0</v>
      </c>
      <c r="X10" s="63">
        <f t="shared" si="1"/>
        <v>0</v>
      </c>
      <c r="Y10" s="63">
        <f t="shared" si="2"/>
        <v>0</v>
      </c>
      <c r="Z10" s="63">
        <f t="shared" si="2"/>
        <v>0</v>
      </c>
    </row>
    <row r="11" spans="1:26" hidden="1">
      <c r="A11" s="30" t="s">
        <v>7</v>
      </c>
      <c r="B11" s="31">
        <v>31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63">
        <f t="shared" si="0"/>
        <v>0</v>
      </c>
      <c r="X11" s="63">
        <f t="shared" si="1"/>
        <v>0</v>
      </c>
      <c r="Y11" s="63">
        <f t="shared" si="2"/>
        <v>0</v>
      </c>
      <c r="Z11" s="63">
        <f t="shared" si="2"/>
        <v>0</v>
      </c>
    </row>
    <row r="12" spans="1:26" hidden="1">
      <c r="A12" s="9" t="s">
        <v>8</v>
      </c>
      <c r="B12" s="20">
        <v>14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63">
        <f t="shared" si="0"/>
        <v>0</v>
      </c>
      <c r="X12" s="63">
        <f t="shared" si="1"/>
        <v>0</v>
      </c>
      <c r="Y12" s="63">
        <f t="shared" si="2"/>
        <v>0</v>
      </c>
      <c r="Z12" s="63">
        <f t="shared" si="2"/>
        <v>0</v>
      </c>
    </row>
    <row r="13" spans="1:26" hidden="1">
      <c r="A13" s="6" t="s">
        <v>9</v>
      </c>
      <c r="B13" s="18">
        <v>20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63">
        <f t="shared" si="0"/>
        <v>0</v>
      </c>
      <c r="X13" s="63">
        <f t="shared" si="1"/>
        <v>0</v>
      </c>
      <c r="Y13" s="63">
        <f t="shared" si="2"/>
        <v>0</v>
      </c>
      <c r="Z13" s="63">
        <f t="shared" si="2"/>
        <v>0</v>
      </c>
    </row>
    <row r="14" spans="1:26" hidden="1">
      <c r="A14" s="6" t="s">
        <v>10</v>
      </c>
      <c r="B14" s="18">
        <v>11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63">
        <f t="shared" si="0"/>
        <v>0</v>
      </c>
      <c r="X14" s="63">
        <f t="shared" si="1"/>
        <v>0</v>
      </c>
      <c r="Y14" s="63">
        <f t="shared" si="2"/>
        <v>0</v>
      </c>
      <c r="Z14" s="63">
        <f t="shared" si="2"/>
        <v>0</v>
      </c>
    </row>
    <row r="15" spans="1:26" hidden="1">
      <c r="A15" s="6" t="s">
        <v>11</v>
      </c>
      <c r="B15" s="18">
        <v>20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63">
        <f t="shared" si="0"/>
        <v>0</v>
      </c>
      <c r="X15" s="63">
        <f t="shared" si="1"/>
        <v>0</v>
      </c>
      <c r="Y15" s="63">
        <f t="shared" si="2"/>
        <v>0</v>
      </c>
      <c r="Z15" s="63">
        <f t="shared" si="2"/>
        <v>0</v>
      </c>
    </row>
    <row r="16" spans="1:26" hidden="1">
      <c r="A16" s="12" t="s">
        <v>12</v>
      </c>
      <c r="B16" s="21">
        <v>22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63">
        <f t="shared" si="0"/>
        <v>0</v>
      </c>
      <c r="X16" s="63">
        <f t="shared" si="1"/>
        <v>0</v>
      </c>
      <c r="Y16" s="63">
        <f t="shared" si="2"/>
        <v>0</v>
      </c>
      <c r="Z16" s="63">
        <f t="shared" si="2"/>
        <v>0</v>
      </c>
    </row>
    <row r="17" spans="1:26" hidden="1">
      <c r="A17" s="8" t="s">
        <v>13</v>
      </c>
      <c r="B17" s="22">
        <v>13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63">
        <f t="shared" si="0"/>
        <v>0</v>
      </c>
      <c r="X17" s="63">
        <f t="shared" si="1"/>
        <v>0</v>
      </c>
      <c r="Y17" s="63">
        <f t="shared" si="2"/>
        <v>0</v>
      </c>
      <c r="Z17" s="63">
        <f t="shared" si="2"/>
        <v>0</v>
      </c>
    </row>
    <row r="18" spans="1:26" hidden="1">
      <c r="A18" s="6" t="s">
        <v>14</v>
      </c>
      <c r="B18" s="23">
        <v>24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63">
        <f t="shared" si="0"/>
        <v>0</v>
      </c>
      <c r="X18" s="63">
        <f t="shared" si="1"/>
        <v>0</v>
      </c>
      <c r="Y18" s="63">
        <f t="shared" si="2"/>
        <v>0</v>
      </c>
      <c r="Z18" s="63">
        <f t="shared" si="2"/>
        <v>0</v>
      </c>
    </row>
    <row r="19" spans="1:26" ht="14.25" hidden="1" customHeight="1">
      <c r="A19" s="8" t="s">
        <v>15</v>
      </c>
      <c r="B19" s="22">
        <v>30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63">
        <f t="shared" si="0"/>
        <v>0</v>
      </c>
      <c r="X19" s="63">
        <f t="shared" si="1"/>
        <v>0</v>
      </c>
      <c r="Y19" s="63">
        <f t="shared" si="2"/>
        <v>0</v>
      </c>
      <c r="Z19" s="63">
        <f t="shared" si="2"/>
        <v>0</v>
      </c>
    </row>
    <row r="20" spans="1:26" hidden="1">
      <c r="A20" s="6" t="s">
        <v>16</v>
      </c>
      <c r="B20" s="23">
        <v>18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63">
        <f t="shared" si="0"/>
        <v>0</v>
      </c>
      <c r="X20" s="63">
        <f t="shared" si="1"/>
        <v>0</v>
      </c>
      <c r="Y20" s="63">
        <f t="shared" si="2"/>
        <v>0</v>
      </c>
      <c r="Z20" s="63">
        <f t="shared" si="2"/>
        <v>0</v>
      </c>
    </row>
    <row r="21" spans="1:26" ht="24" hidden="1">
      <c r="A21" s="7" t="s">
        <v>17</v>
      </c>
      <c r="B21" s="32">
        <v>5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63">
        <f t="shared" si="0"/>
        <v>0</v>
      </c>
      <c r="X21" s="63">
        <f t="shared" si="1"/>
        <v>0</v>
      </c>
      <c r="Y21" s="63">
        <f t="shared" si="2"/>
        <v>0</v>
      </c>
      <c r="Z21" s="63">
        <f t="shared" si="2"/>
        <v>0</v>
      </c>
    </row>
    <row r="22" spans="1:26" hidden="1">
      <c r="A22" s="6" t="s">
        <v>18</v>
      </c>
      <c r="B22" s="23">
        <v>19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63">
        <f t="shared" si="0"/>
        <v>0</v>
      </c>
      <c r="X22" s="63">
        <f t="shared" si="1"/>
        <v>0</v>
      </c>
      <c r="Y22" s="63">
        <f t="shared" si="2"/>
        <v>0</v>
      </c>
      <c r="Z22" s="63">
        <f t="shared" si="2"/>
        <v>0</v>
      </c>
    </row>
    <row r="23" spans="1:26" hidden="1">
      <c r="A23" s="6" t="s">
        <v>19</v>
      </c>
      <c r="B23" s="23">
        <v>31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63">
        <f t="shared" si="0"/>
        <v>0</v>
      </c>
      <c r="X23" s="63">
        <f t="shared" si="1"/>
        <v>0</v>
      </c>
      <c r="Y23" s="63">
        <f t="shared" si="2"/>
        <v>0</v>
      </c>
      <c r="Z23" s="63">
        <f t="shared" si="2"/>
        <v>0</v>
      </c>
    </row>
    <row r="24" spans="1:26" hidden="1">
      <c r="A24" s="6" t="s">
        <v>20</v>
      </c>
      <c r="B24" s="23">
        <v>16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63">
        <f t="shared" si="0"/>
        <v>0</v>
      </c>
      <c r="X24" s="63">
        <f t="shared" si="1"/>
        <v>0</v>
      </c>
      <c r="Y24" s="63">
        <f t="shared" si="2"/>
        <v>0</v>
      </c>
      <c r="Z24" s="63">
        <f t="shared" si="2"/>
        <v>0</v>
      </c>
    </row>
    <row r="25" spans="1:26" hidden="1">
      <c r="A25" s="6" t="s">
        <v>21</v>
      </c>
      <c r="B25" s="23">
        <v>15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63">
        <f t="shared" si="0"/>
        <v>0</v>
      </c>
      <c r="X25" s="63">
        <f t="shared" si="1"/>
        <v>0</v>
      </c>
      <c r="Y25" s="63">
        <f t="shared" si="2"/>
        <v>0</v>
      </c>
      <c r="Z25" s="63">
        <f t="shared" si="2"/>
        <v>0</v>
      </c>
    </row>
    <row r="26" spans="1:26" hidden="1">
      <c r="A26" s="6" t="s">
        <v>22</v>
      </c>
      <c r="B26" s="23">
        <v>17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63">
        <f t="shared" si="0"/>
        <v>0</v>
      </c>
      <c r="X26" s="63">
        <f t="shared" si="1"/>
        <v>0</v>
      </c>
      <c r="Y26" s="63">
        <f t="shared" si="2"/>
        <v>0</v>
      </c>
      <c r="Z26" s="63">
        <f t="shared" si="2"/>
        <v>0</v>
      </c>
    </row>
    <row r="27" spans="1:26" hidden="1">
      <c r="A27" s="6" t="s">
        <v>23</v>
      </c>
      <c r="B27" s="23">
        <v>15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63">
        <f t="shared" si="0"/>
        <v>0</v>
      </c>
      <c r="X27" s="63">
        <f t="shared" si="1"/>
        <v>0</v>
      </c>
      <c r="Y27" s="63">
        <f t="shared" si="2"/>
        <v>0</v>
      </c>
      <c r="Z27" s="63">
        <f t="shared" si="2"/>
        <v>0</v>
      </c>
    </row>
    <row r="28" spans="1:26" hidden="1">
      <c r="A28" s="6" t="s">
        <v>24</v>
      </c>
      <c r="B28" s="23">
        <v>25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63">
        <f t="shared" si="0"/>
        <v>0</v>
      </c>
      <c r="X28" s="63">
        <f t="shared" si="1"/>
        <v>0</v>
      </c>
      <c r="Y28" s="63">
        <f t="shared" si="2"/>
        <v>0</v>
      </c>
      <c r="Z28" s="63">
        <f t="shared" si="2"/>
        <v>0</v>
      </c>
    </row>
    <row r="29" spans="1:26" hidden="1">
      <c r="A29" s="6" t="s">
        <v>25</v>
      </c>
      <c r="B29" s="23">
        <v>12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63">
        <f t="shared" si="0"/>
        <v>0</v>
      </c>
      <c r="X29" s="63">
        <f t="shared" si="1"/>
        <v>0</v>
      </c>
      <c r="Y29" s="63">
        <f t="shared" si="2"/>
        <v>0</v>
      </c>
      <c r="Z29" s="63">
        <f t="shared" si="2"/>
        <v>0</v>
      </c>
    </row>
    <row r="30" spans="1:26" hidden="1">
      <c r="A30" s="6" t="s">
        <v>26</v>
      </c>
      <c r="B30" s="23">
        <v>29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63">
        <f t="shared" si="0"/>
        <v>0</v>
      </c>
      <c r="X30" s="63">
        <f t="shared" si="1"/>
        <v>0</v>
      </c>
      <c r="Y30" s="63">
        <f t="shared" si="2"/>
        <v>0</v>
      </c>
      <c r="Z30" s="63">
        <f t="shared" si="2"/>
        <v>0</v>
      </c>
    </row>
    <row r="31" spans="1:26" hidden="1">
      <c r="A31" s="13" t="s">
        <v>27</v>
      </c>
      <c r="B31" s="31">
        <v>13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63">
        <f t="shared" si="0"/>
        <v>0</v>
      </c>
      <c r="X31" s="63">
        <f t="shared" si="1"/>
        <v>0</v>
      </c>
      <c r="Y31" s="63">
        <f t="shared" si="2"/>
        <v>0</v>
      </c>
      <c r="Z31" s="63">
        <f t="shared" si="2"/>
        <v>0</v>
      </c>
    </row>
    <row r="32" spans="1:26" hidden="1">
      <c r="A32" s="7" t="s">
        <v>28</v>
      </c>
      <c r="B32" s="24">
        <v>12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63">
        <f t="shared" si="0"/>
        <v>0</v>
      </c>
      <c r="X32" s="63">
        <f t="shared" si="1"/>
        <v>0</v>
      </c>
      <c r="Y32" s="63">
        <f t="shared" si="2"/>
        <v>0</v>
      </c>
      <c r="Z32" s="63">
        <f t="shared" si="2"/>
        <v>0</v>
      </c>
    </row>
    <row r="33" spans="1:26" hidden="1">
      <c r="A33" s="7" t="s">
        <v>29</v>
      </c>
      <c r="B33" s="24">
        <v>26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63">
        <f t="shared" si="0"/>
        <v>0</v>
      </c>
      <c r="X33" s="63">
        <f t="shared" si="1"/>
        <v>0</v>
      </c>
      <c r="Y33" s="63">
        <f t="shared" si="2"/>
        <v>0</v>
      </c>
      <c r="Z33" s="63">
        <f t="shared" si="2"/>
        <v>0</v>
      </c>
    </row>
    <row r="34" spans="1:26" hidden="1">
      <c r="A34" s="8" t="s">
        <v>30</v>
      </c>
      <c r="B34" s="22">
        <v>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63">
        <f t="shared" si="0"/>
        <v>0</v>
      </c>
      <c r="X34" s="63">
        <f t="shared" si="1"/>
        <v>0</v>
      </c>
      <c r="Y34" s="63">
        <f t="shared" si="2"/>
        <v>0</v>
      </c>
      <c r="Z34" s="63">
        <f t="shared" si="2"/>
        <v>0</v>
      </c>
    </row>
    <row r="35" spans="1:26" hidden="1">
      <c r="A35" s="6" t="s">
        <v>31</v>
      </c>
      <c r="B35" s="23">
        <v>23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63">
        <f t="shared" si="0"/>
        <v>0</v>
      </c>
      <c r="X35" s="63">
        <f t="shared" si="1"/>
        <v>0</v>
      </c>
      <c r="Y35" s="63">
        <f t="shared" si="2"/>
        <v>0</v>
      </c>
      <c r="Z35" s="63">
        <f t="shared" si="2"/>
        <v>0</v>
      </c>
    </row>
    <row r="36" spans="1:26" hidden="1">
      <c r="A36" s="8" t="s">
        <v>32</v>
      </c>
      <c r="B36" s="33">
        <v>11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63">
        <f t="shared" si="0"/>
        <v>0</v>
      </c>
      <c r="X36" s="63">
        <f t="shared" si="1"/>
        <v>0</v>
      </c>
      <c r="Y36" s="63">
        <f t="shared" si="2"/>
        <v>0</v>
      </c>
      <c r="Z36" s="63">
        <f t="shared" si="2"/>
        <v>0</v>
      </c>
    </row>
    <row r="37" spans="1:26" hidden="1">
      <c r="A37" s="6" t="s">
        <v>33</v>
      </c>
      <c r="B37" s="23">
        <v>14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63">
        <f t="shared" si="0"/>
        <v>0</v>
      </c>
      <c r="X37" s="63">
        <f t="shared" si="1"/>
        <v>0</v>
      </c>
      <c r="Y37" s="63">
        <f t="shared" si="2"/>
        <v>0</v>
      </c>
      <c r="Z37" s="63">
        <f t="shared" si="2"/>
        <v>0</v>
      </c>
    </row>
    <row r="38" spans="1:26" hidden="1">
      <c r="A38" s="6" t="s">
        <v>34</v>
      </c>
      <c r="B38" s="23">
        <v>12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63">
        <f t="shared" si="0"/>
        <v>0</v>
      </c>
      <c r="X38" s="63">
        <f t="shared" si="1"/>
        <v>0</v>
      </c>
      <c r="Y38" s="63">
        <f t="shared" si="2"/>
        <v>0</v>
      </c>
      <c r="Z38" s="63">
        <f t="shared" si="2"/>
        <v>0</v>
      </c>
    </row>
    <row r="39" spans="1:26" hidden="1">
      <c r="A39" s="15" t="s">
        <v>35</v>
      </c>
      <c r="B39" s="23">
        <v>17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63">
        <f t="shared" si="0"/>
        <v>0</v>
      </c>
      <c r="X39" s="63">
        <f t="shared" si="1"/>
        <v>0</v>
      </c>
      <c r="Y39" s="63">
        <f t="shared" si="2"/>
        <v>0</v>
      </c>
      <c r="Z39" s="63">
        <f t="shared" si="2"/>
        <v>0</v>
      </c>
    </row>
    <row r="40" spans="1:26" hidden="1">
      <c r="A40" s="16" t="s">
        <v>36</v>
      </c>
      <c r="B40" s="32">
        <v>16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63">
        <f t="shared" si="0"/>
        <v>0</v>
      </c>
      <c r="X40" s="63">
        <f t="shared" si="1"/>
        <v>0</v>
      </c>
      <c r="Y40" s="63">
        <f t="shared" si="2"/>
        <v>0</v>
      </c>
      <c r="Z40" s="63">
        <f t="shared" si="2"/>
        <v>0</v>
      </c>
    </row>
    <row r="41" spans="1:26" hidden="1">
      <c r="A41" s="15" t="s">
        <v>37</v>
      </c>
      <c r="B41" s="23">
        <v>58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63">
        <f t="shared" si="0"/>
        <v>0</v>
      </c>
      <c r="X41" s="63">
        <f t="shared" si="1"/>
        <v>0</v>
      </c>
      <c r="Y41" s="63">
        <f t="shared" si="2"/>
        <v>0</v>
      </c>
      <c r="Z41" s="63">
        <f t="shared" si="2"/>
        <v>0</v>
      </c>
    </row>
    <row r="42" spans="1:26" hidden="1">
      <c r="A42" s="15" t="s">
        <v>38</v>
      </c>
      <c r="B42" s="23">
        <v>1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63">
        <f t="shared" si="0"/>
        <v>0</v>
      </c>
      <c r="X42" s="63">
        <f t="shared" si="1"/>
        <v>0</v>
      </c>
      <c r="Y42" s="63">
        <f t="shared" si="2"/>
        <v>0</v>
      </c>
      <c r="Z42" s="63">
        <f t="shared" si="2"/>
        <v>0</v>
      </c>
    </row>
    <row r="43" spans="1:26" hidden="1">
      <c r="A43" s="6" t="s">
        <v>39</v>
      </c>
      <c r="B43" s="23">
        <v>2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63">
        <f t="shared" si="0"/>
        <v>0</v>
      </c>
      <c r="X43" s="63">
        <f t="shared" si="1"/>
        <v>0</v>
      </c>
      <c r="Y43" s="63">
        <f t="shared" si="2"/>
        <v>0</v>
      </c>
      <c r="Z43" s="63">
        <f t="shared" si="2"/>
        <v>0</v>
      </c>
    </row>
    <row r="44" spans="1:26">
      <c r="A44" s="6" t="s">
        <v>120</v>
      </c>
      <c r="B44" s="23">
        <v>1</v>
      </c>
      <c r="C44" s="10">
        <v>25</v>
      </c>
      <c r="D44" s="10">
        <v>0</v>
      </c>
      <c r="E44" s="10">
        <v>0</v>
      </c>
      <c r="F44" s="10">
        <v>0</v>
      </c>
      <c r="G44" s="10">
        <v>27</v>
      </c>
      <c r="H44" s="10">
        <v>0</v>
      </c>
      <c r="I44" s="10">
        <v>0</v>
      </c>
      <c r="J44" s="10">
        <v>0</v>
      </c>
      <c r="K44" s="10">
        <v>20</v>
      </c>
      <c r="L44" s="10">
        <v>0</v>
      </c>
      <c r="M44" s="10">
        <v>0</v>
      </c>
      <c r="N44" s="10">
        <v>0</v>
      </c>
      <c r="O44" s="10">
        <v>8</v>
      </c>
      <c r="P44" s="10">
        <v>0</v>
      </c>
      <c r="Q44" s="10">
        <v>0</v>
      </c>
      <c r="R44" s="10">
        <v>0</v>
      </c>
      <c r="S44" s="10">
        <v>12</v>
      </c>
      <c r="T44" s="10">
        <v>0</v>
      </c>
      <c r="U44" s="10">
        <v>0</v>
      </c>
      <c r="V44" s="10">
        <v>0</v>
      </c>
      <c r="W44" s="63">
        <f t="shared" si="0"/>
        <v>0</v>
      </c>
      <c r="X44" s="63">
        <f t="shared" si="1"/>
        <v>92</v>
      </c>
      <c r="Y44" s="63">
        <f t="shared" si="2"/>
        <v>0</v>
      </c>
      <c r="Z44" s="63">
        <f t="shared" si="2"/>
        <v>0</v>
      </c>
    </row>
    <row r="45" spans="1:26" ht="60">
      <c r="A45" s="14" t="s">
        <v>40</v>
      </c>
      <c r="B45" s="23" t="s">
        <v>48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63">
        <f t="shared" si="0"/>
        <v>0</v>
      </c>
      <c r="X45" s="63">
        <f t="shared" si="1"/>
        <v>0</v>
      </c>
      <c r="Y45" s="63">
        <f t="shared" si="2"/>
        <v>0</v>
      </c>
      <c r="Z45" s="63">
        <f t="shared" si="2"/>
        <v>0</v>
      </c>
    </row>
    <row r="46" spans="1:26" ht="15" customHeight="1"/>
    <row r="47" spans="1:26" ht="15" customHeight="1"/>
    <row r="48" spans="1:26" ht="15" customHeight="1"/>
  </sheetData>
  <mergeCells count="9">
    <mergeCell ref="W2:Z2"/>
    <mergeCell ref="A1:V1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Z48"/>
  <sheetViews>
    <sheetView topLeftCell="D1" workbookViewId="0">
      <selection activeCell="S53" sqref="S53"/>
    </sheetView>
  </sheetViews>
  <sheetFormatPr defaultRowHeight="15"/>
  <cols>
    <col min="1" max="1" width="13.5703125" customWidth="1"/>
  </cols>
  <sheetData>
    <row r="1" spans="1:26" ht="39.75" customHeight="1">
      <c r="A1" s="117" t="s">
        <v>115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6" ht="15" customHeight="1">
      <c r="A2" s="118" t="s">
        <v>0</v>
      </c>
      <c r="B2" s="120" t="s">
        <v>41</v>
      </c>
      <c r="C2" s="111" t="s">
        <v>42</v>
      </c>
      <c r="D2" s="112"/>
      <c r="E2" s="112"/>
      <c r="F2" s="113"/>
      <c r="G2" s="111" t="s">
        <v>43</v>
      </c>
      <c r="H2" s="112"/>
      <c r="I2" s="112"/>
      <c r="J2" s="113"/>
      <c r="K2" s="111" t="s">
        <v>44</v>
      </c>
      <c r="L2" s="112"/>
      <c r="M2" s="112"/>
      <c r="N2" s="113"/>
      <c r="O2" s="111" t="s">
        <v>45</v>
      </c>
      <c r="P2" s="112"/>
      <c r="Q2" s="112"/>
      <c r="R2" s="113"/>
      <c r="S2" s="111" t="s">
        <v>46</v>
      </c>
      <c r="T2" s="112"/>
      <c r="U2" s="112"/>
      <c r="V2" s="113"/>
      <c r="W2" s="108" t="s">
        <v>81</v>
      </c>
      <c r="X2" s="109"/>
      <c r="Y2" s="109"/>
      <c r="Z2" s="109"/>
    </row>
    <row r="3" spans="1:26" ht="180" customHeight="1">
      <c r="A3" s="119"/>
      <c r="B3" s="120"/>
      <c r="C3" s="36" t="s">
        <v>49</v>
      </c>
      <c r="D3" s="5" t="s">
        <v>74</v>
      </c>
      <c r="E3" s="5" t="s">
        <v>75</v>
      </c>
      <c r="F3" s="5" t="s">
        <v>76</v>
      </c>
      <c r="G3" s="36" t="s">
        <v>49</v>
      </c>
      <c r="H3" s="5" t="s">
        <v>74</v>
      </c>
      <c r="I3" s="5" t="s">
        <v>75</v>
      </c>
      <c r="J3" s="5" t="s">
        <v>76</v>
      </c>
      <c r="K3" s="36" t="s">
        <v>49</v>
      </c>
      <c r="L3" s="5" t="s">
        <v>74</v>
      </c>
      <c r="M3" s="5" t="s">
        <v>75</v>
      </c>
      <c r="N3" s="5" t="s">
        <v>76</v>
      </c>
      <c r="O3" s="36" t="s">
        <v>49</v>
      </c>
      <c r="P3" s="5" t="s">
        <v>74</v>
      </c>
      <c r="Q3" s="5" t="s">
        <v>75</v>
      </c>
      <c r="R3" s="5" t="s">
        <v>76</v>
      </c>
      <c r="S3" s="36" t="s">
        <v>49</v>
      </c>
      <c r="T3" s="5" t="s">
        <v>74</v>
      </c>
      <c r="U3" s="5" t="s">
        <v>75</v>
      </c>
      <c r="V3" s="5" t="s">
        <v>76</v>
      </c>
      <c r="W3" s="62" t="s">
        <v>77</v>
      </c>
      <c r="X3" s="62" t="s">
        <v>78</v>
      </c>
      <c r="Y3" s="62" t="s">
        <v>79</v>
      </c>
      <c r="Z3" s="62" t="s">
        <v>80</v>
      </c>
    </row>
    <row r="4" spans="1:26" ht="2.25" customHeight="1">
      <c r="A4" s="13" t="s">
        <v>1</v>
      </c>
      <c r="B4" s="17">
        <v>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63">
        <f>SUM(D4+H4+L4+P4+T4)</f>
        <v>0</v>
      </c>
      <c r="X4" s="63">
        <f>SUM(C4+G4+K4+O4+S4)</f>
        <v>0</v>
      </c>
      <c r="Y4" s="63">
        <f>SUM(E4+I4+M4+Q4+U4)</f>
        <v>0</v>
      </c>
      <c r="Z4" s="63">
        <f>SUM(F4+J4+N4+R4+V4)</f>
        <v>0</v>
      </c>
    </row>
    <row r="5" spans="1:26" hidden="1">
      <c r="A5" s="6" t="s">
        <v>2</v>
      </c>
      <c r="B5" s="18">
        <v>16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63">
        <f t="shared" ref="W5:W45" si="0">SUM(D5+H5+L5+P5+T5)</f>
        <v>0</v>
      </c>
      <c r="X5" s="63">
        <f t="shared" ref="X5:X45" si="1">SUM(C5+G5+K5+O5+S5)</f>
        <v>0</v>
      </c>
      <c r="Y5" s="63">
        <f t="shared" ref="Y5:Z45" si="2">SUM(E5+I5+M5+Q5+U5)</f>
        <v>0</v>
      </c>
      <c r="Z5" s="63">
        <f t="shared" si="2"/>
        <v>0</v>
      </c>
    </row>
    <row r="6" spans="1:26" hidden="1">
      <c r="A6" s="6" t="s">
        <v>3</v>
      </c>
      <c r="B6" s="18">
        <v>25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63">
        <f t="shared" si="0"/>
        <v>0</v>
      </c>
      <c r="X6" s="63">
        <f t="shared" si="1"/>
        <v>0</v>
      </c>
      <c r="Y6" s="63">
        <f t="shared" si="2"/>
        <v>0</v>
      </c>
      <c r="Z6" s="63">
        <f t="shared" si="2"/>
        <v>0</v>
      </c>
    </row>
    <row r="7" spans="1:26" ht="24" hidden="1">
      <c r="A7" s="6" t="s">
        <v>4</v>
      </c>
      <c r="B7" s="18">
        <v>24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63">
        <f t="shared" si="0"/>
        <v>0</v>
      </c>
      <c r="X7" s="63">
        <f t="shared" si="1"/>
        <v>0</v>
      </c>
      <c r="Y7" s="63">
        <f t="shared" si="2"/>
        <v>0</v>
      </c>
      <c r="Z7" s="63">
        <f t="shared" si="2"/>
        <v>0</v>
      </c>
    </row>
    <row r="8" spans="1:26" hidden="1">
      <c r="A8" s="7" t="s">
        <v>5</v>
      </c>
      <c r="B8" s="19">
        <v>47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63">
        <f t="shared" si="0"/>
        <v>0</v>
      </c>
      <c r="X8" s="63">
        <f t="shared" si="1"/>
        <v>0</v>
      </c>
      <c r="Y8" s="63">
        <f t="shared" si="2"/>
        <v>0</v>
      </c>
      <c r="Z8" s="63">
        <f t="shared" si="2"/>
        <v>0</v>
      </c>
    </row>
    <row r="9" spans="1:26" hidden="1">
      <c r="A9" s="28" t="s">
        <v>5</v>
      </c>
      <c r="B9" s="29">
        <v>47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63">
        <f t="shared" si="0"/>
        <v>0</v>
      </c>
      <c r="X9" s="63">
        <f t="shared" si="1"/>
        <v>0</v>
      </c>
      <c r="Y9" s="63">
        <f t="shared" si="2"/>
        <v>0</v>
      </c>
      <c r="Z9" s="63">
        <f t="shared" si="2"/>
        <v>0</v>
      </c>
    </row>
    <row r="10" spans="1:26" hidden="1">
      <c r="A10" s="11" t="s">
        <v>6</v>
      </c>
      <c r="B10" s="18">
        <v>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63">
        <f t="shared" si="0"/>
        <v>0</v>
      </c>
      <c r="X10" s="63">
        <f t="shared" si="1"/>
        <v>0</v>
      </c>
      <c r="Y10" s="63">
        <f t="shared" si="2"/>
        <v>0</v>
      </c>
      <c r="Z10" s="63">
        <f t="shared" si="2"/>
        <v>0</v>
      </c>
    </row>
    <row r="11" spans="1:26" hidden="1">
      <c r="A11" s="30" t="s">
        <v>7</v>
      </c>
      <c r="B11" s="31">
        <v>31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63">
        <f t="shared" si="0"/>
        <v>0</v>
      </c>
      <c r="X11" s="63">
        <f t="shared" si="1"/>
        <v>0</v>
      </c>
      <c r="Y11" s="63">
        <f t="shared" si="2"/>
        <v>0</v>
      </c>
      <c r="Z11" s="63">
        <f t="shared" si="2"/>
        <v>0</v>
      </c>
    </row>
    <row r="12" spans="1:26" hidden="1">
      <c r="A12" s="9" t="s">
        <v>8</v>
      </c>
      <c r="B12" s="20">
        <v>14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63">
        <f t="shared" si="0"/>
        <v>0</v>
      </c>
      <c r="X12" s="63">
        <f t="shared" si="1"/>
        <v>0</v>
      </c>
      <c r="Y12" s="63">
        <f t="shared" si="2"/>
        <v>0</v>
      </c>
      <c r="Z12" s="63">
        <f t="shared" si="2"/>
        <v>0</v>
      </c>
    </row>
    <row r="13" spans="1:26" ht="0.75" hidden="1" customHeight="1">
      <c r="A13" s="6" t="s">
        <v>9</v>
      </c>
      <c r="B13" s="18">
        <v>20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63">
        <f t="shared" si="0"/>
        <v>0</v>
      </c>
      <c r="X13" s="63">
        <f t="shared" si="1"/>
        <v>0</v>
      </c>
      <c r="Y13" s="63">
        <f t="shared" si="2"/>
        <v>0</v>
      </c>
      <c r="Z13" s="63">
        <f t="shared" si="2"/>
        <v>0</v>
      </c>
    </row>
    <row r="14" spans="1:26" hidden="1">
      <c r="A14" s="6" t="s">
        <v>10</v>
      </c>
      <c r="B14" s="18">
        <v>11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63">
        <f t="shared" si="0"/>
        <v>0</v>
      </c>
      <c r="X14" s="63">
        <f t="shared" si="1"/>
        <v>0</v>
      </c>
      <c r="Y14" s="63">
        <f t="shared" si="2"/>
        <v>0</v>
      </c>
      <c r="Z14" s="63">
        <f t="shared" si="2"/>
        <v>0</v>
      </c>
    </row>
    <row r="15" spans="1:26" hidden="1">
      <c r="A15" s="6" t="s">
        <v>11</v>
      </c>
      <c r="B15" s="18">
        <v>20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63">
        <f t="shared" si="0"/>
        <v>0</v>
      </c>
      <c r="X15" s="63">
        <f t="shared" si="1"/>
        <v>0</v>
      </c>
      <c r="Y15" s="63">
        <f t="shared" si="2"/>
        <v>0</v>
      </c>
      <c r="Z15" s="63">
        <f t="shared" si="2"/>
        <v>0</v>
      </c>
    </row>
    <row r="16" spans="1:26" hidden="1">
      <c r="A16" s="12" t="s">
        <v>12</v>
      </c>
      <c r="B16" s="21">
        <v>22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63">
        <f t="shared" si="0"/>
        <v>0</v>
      </c>
      <c r="X16" s="63">
        <f t="shared" si="1"/>
        <v>0</v>
      </c>
      <c r="Y16" s="63">
        <f t="shared" si="2"/>
        <v>0</v>
      </c>
      <c r="Z16" s="63">
        <f t="shared" si="2"/>
        <v>0</v>
      </c>
    </row>
    <row r="17" spans="1:26" hidden="1">
      <c r="A17" s="8" t="s">
        <v>13</v>
      </c>
      <c r="B17" s="22">
        <v>13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63">
        <f t="shared" si="0"/>
        <v>0</v>
      </c>
      <c r="X17" s="63">
        <f t="shared" si="1"/>
        <v>0</v>
      </c>
      <c r="Y17" s="63">
        <f t="shared" si="2"/>
        <v>0</v>
      </c>
      <c r="Z17" s="63">
        <f t="shared" si="2"/>
        <v>0</v>
      </c>
    </row>
    <row r="18" spans="1:26" hidden="1">
      <c r="A18" s="6" t="s">
        <v>14</v>
      </c>
      <c r="B18" s="23">
        <v>24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63">
        <f t="shared" si="0"/>
        <v>0</v>
      </c>
      <c r="X18" s="63">
        <f t="shared" si="1"/>
        <v>0</v>
      </c>
      <c r="Y18" s="63">
        <f t="shared" si="2"/>
        <v>0</v>
      </c>
      <c r="Z18" s="63">
        <f t="shared" si="2"/>
        <v>0</v>
      </c>
    </row>
    <row r="19" spans="1:26" ht="14.25" hidden="1" customHeight="1">
      <c r="A19" s="8" t="s">
        <v>15</v>
      </c>
      <c r="B19" s="22">
        <v>30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63">
        <f t="shared" si="0"/>
        <v>0</v>
      </c>
      <c r="X19" s="63">
        <f t="shared" si="1"/>
        <v>0</v>
      </c>
      <c r="Y19" s="63">
        <f t="shared" si="2"/>
        <v>0</v>
      </c>
      <c r="Z19" s="63">
        <f t="shared" si="2"/>
        <v>0</v>
      </c>
    </row>
    <row r="20" spans="1:26" hidden="1">
      <c r="A20" s="6" t="s">
        <v>16</v>
      </c>
      <c r="B20" s="23">
        <v>18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63">
        <f t="shared" si="0"/>
        <v>0</v>
      </c>
      <c r="X20" s="63">
        <f t="shared" si="1"/>
        <v>0</v>
      </c>
      <c r="Y20" s="63">
        <f t="shared" si="2"/>
        <v>0</v>
      </c>
      <c r="Z20" s="63">
        <f t="shared" si="2"/>
        <v>0</v>
      </c>
    </row>
    <row r="21" spans="1:26" ht="24" hidden="1">
      <c r="A21" s="7" t="s">
        <v>17</v>
      </c>
      <c r="B21" s="32">
        <v>5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63">
        <f t="shared" si="0"/>
        <v>0</v>
      </c>
      <c r="X21" s="63">
        <f t="shared" si="1"/>
        <v>0</v>
      </c>
      <c r="Y21" s="63">
        <f t="shared" si="2"/>
        <v>0</v>
      </c>
      <c r="Z21" s="63">
        <f t="shared" si="2"/>
        <v>0</v>
      </c>
    </row>
    <row r="22" spans="1:26" hidden="1">
      <c r="A22" s="6" t="s">
        <v>18</v>
      </c>
      <c r="B22" s="23">
        <v>19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63">
        <f t="shared" si="0"/>
        <v>0</v>
      </c>
      <c r="X22" s="63">
        <f t="shared" si="1"/>
        <v>0</v>
      </c>
      <c r="Y22" s="63">
        <f t="shared" si="2"/>
        <v>0</v>
      </c>
      <c r="Z22" s="63">
        <f t="shared" si="2"/>
        <v>0</v>
      </c>
    </row>
    <row r="23" spans="1:26" hidden="1">
      <c r="A23" s="6" t="s">
        <v>19</v>
      </c>
      <c r="B23" s="23">
        <v>31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63">
        <f t="shared" si="0"/>
        <v>0</v>
      </c>
      <c r="X23" s="63">
        <f t="shared" si="1"/>
        <v>0</v>
      </c>
      <c r="Y23" s="63">
        <f t="shared" si="2"/>
        <v>0</v>
      </c>
      <c r="Z23" s="63">
        <f t="shared" si="2"/>
        <v>0</v>
      </c>
    </row>
    <row r="24" spans="1:26" hidden="1">
      <c r="A24" s="6" t="s">
        <v>20</v>
      </c>
      <c r="B24" s="23">
        <v>16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63">
        <f t="shared" si="0"/>
        <v>0</v>
      </c>
      <c r="X24" s="63">
        <f t="shared" si="1"/>
        <v>0</v>
      </c>
      <c r="Y24" s="63">
        <f t="shared" si="2"/>
        <v>0</v>
      </c>
      <c r="Z24" s="63">
        <f t="shared" si="2"/>
        <v>0</v>
      </c>
    </row>
    <row r="25" spans="1:26" hidden="1">
      <c r="A25" s="6" t="s">
        <v>21</v>
      </c>
      <c r="B25" s="23">
        <v>15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63">
        <f t="shared" si="0"/>
        <v>0</v>
      </c>
      <c r="X25" s="63">
        <f t="shared" si="1"/>
        <v>0</v>
      </c>
      <c r="Y25" s="63">
        <f t="shared" si="2"/>
        <v>0</v>
      </c>
      <c r="Z25" s="63">
        <f t="shared" si="2"/>
        <v>0</v>
      </c>
    </row>
    <row r="26" spans="1:26" hidden="1">
      <c r="A26" s="6" t="s">
        <v>22</v>
      </c>
      <c r="B26" s="23">
        <v>17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63">
        <f t="shared" si="0"/>
        <v>0</v>
      </c>
      <c r="X26" s="63">
        <f t="shared" si="1"/>
        <v>0</v>
      </c>
      <c r="Y26" s="63">
        <f t="shared" si="2"/>
        <v>0</v>
      </c>
      <c r="Z26" s="63">
        <f t="shared" si="2"/>
        <v>0</v>
      </c>
    </row>
    <row r="27" spans="1:26" hidden="1">
      <c r="A27" s="6" t="s">
        <v>23</v>
      </c>
      <c r="B27" s="23">
        <v>15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63">
        <f t="shared" si="0"/>
        <v>0</v>
      </c>
      <c r="X27" s="63">
        <f t="shared" si="1"/>
        <v>0</v>
      </c>
      <c r="Y27" s="63">
        <f t="shared" si="2"/>
        <v>0</v>
      </c>
      <c r="Z27" s="63">
        <f t="shared" si="2"/>
        <v>0</v>
      </c>
    </row>
    <row r="28" spans="1:26" hidden="1">
      <c r="A28" s="6" t="s">
        <v>24</v>
      </c>
      <c r="B28" s="23">
        <v>25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63">
        <f t="shared" si="0"/>
        <v>0</v>
      </c>
      <c r="X28" s="63">
        <f t="shared" si="1"/>
        <v>0</v>
      </c>
      <c r="Y28" s="63">
        <f t="shared" si="2"/>
        <v>0</v>
      </c>
      <c r="Z28" s="63">
        <f t="shared" si="2"/>
        <v>0</v>
      </c>
    </row>
    <row r="29" spans="1:26" hidden="1">
      <c r="A29" s="6" t="s">
        <v>25</v>
      </c>
      <c r="B29" s="23">
        <v>12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63">
        <f t="shared" si="0"/>
        <v>0</v>
      </c>
      <c r="X29" s="63">
        <f t="shared" si="1"/>
        <v>0</v>
      </c>
      <c r="Y29" s="63">
        <f t="shared" si="2"/>
        <v>0</v>
      </c>
      <c r="Z29" s="63">
        <f t="shared" si="2"/>
        <v>0</v>
      </c>
    </row>
    <row r="30" spans="1:26" hidden="1">
      <c r="A30" s="6" t="s">
        <v>26</v>
      </c>
      <c r="B30" s="23">
        <v>29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63">
        <f t="shared" si="0"/>
        <v>0</v>
      </c>
      <c r="X30" s="63">
        <f t="shared" si="1"/>
        <v>0</v>
      </c>
      <c r="Y30" s="63">
        <f t="shared" si="2"/>
        <v>0</v>
      </c>
      <c r="Z30" s="63">
        <f t="shared" si="2"/>
        <v>0</v>
      </c>
    </row>
    <row r="31" spans="1:26" hidden="1">
      <c r="A31" s="13" t="s">
        <v>27</v>
      </c>
      <c r="B31" s="31">
        <v>13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63">
        <f t="shared" si="0"/>
        <v>0</v>
      </c>
      <c r="X31" s="63">
        <f t="shared" si="1"/>
        <v>0</v>
      </c>
      <c r="Y31" s="63">
        <f t="shared" si="2"/>
        <v>0</v>
      </c>
      <c r="Z31" s="63">
        <f t="shared" si="2"/>
        <v>0</v>
      </c>
    </row>
    <row r="32" spans="1:26" hidden="1">
      <c r="A32" s="7" t="s">
        <v>28</v>
      </c>
      <c r="B32" s="24">
        <v>12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63">
        <f t="shared" si="0"/>
        <v>0</v>
      </c>
      <c r="X32" s="63">
        <f t="shared" si="1"/>
        <v>0</v>
      </c>
      <c r="Y32" s="63">
        <f t="shared" si="2"/>
        <v>0</v>
      </c>
      <c r="Z32" s="63">
        <f t="shared" si="2"/>
        <v>0</v>
      </c>
    </row>
    <row r="33" spans="1:26" hidden="1">
      <c r="A33" s="7" t="s">
        <v>29</v>
      </c>
      <c r="B33" s="24">
        <v>26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63">
        <f t="shared" si="0"/>
        <v>0</v>
      </c>
      <c r="X33" s="63">
        <f t="shared" si="1"/>
        <v>0</v>
      </c>
      <c r="Y33" s="63">
        <f t="shared" si="2"/>
        <v>0</v>
      </c>
      <c r="Z33" s="63">
        <f t="shared" si="2"/>
        <v>0</v>
      </c>
    </row>
    <row r="34" spans="1:26" hidden="1">
      <c r="A34" s="8" t="s">
        <v>30</v>
      </c>
      <c r="B34" s="22">
        <v>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63">
        <f t="shared" si="0"/>
        <v>0</v>
      </c>
      <c r="X34" s="63">
        <f t="shared" si="1"/>
        <v>0</v>
      </c>
      <c r="Y34" s="63">
        <f t="shared" si="2"/>
        <v>0</v>
      </c>
      <c r="Z34" s="63">
        <f t="shared" si="2"/>
        <v>0</v>
      </c>
    </row>
    <row r="35" spans="1:26" hidden="1">
      <c r="A35" s="6" t="s">
        <v>31</v>
      </c>
      <c r="B35" s="23">
        <v>23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63">
        <f t="shared" si="0"/>
        <v>0</v>
      </c>
      <c r="X35" s="63">
        <f t="shared" si="1"/>
        <v>0</v>
      </c>
      <c r="Y35" s="63">
        <f t="shared" si="2"/>
        <v>0</v>
      </c>
      <c r="Z35" s="63">
        <f t="shared" si="2"/>
        <v>0</v>
      </c>
    </row>
    <row r="36" spans="1:26" hidden="1">
      <c r="A36" s="8" t="s">
        <v>32</v>
      </c>
      <c r="B36" s="33">
        <v>11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63">
        <f t="shared" si="0"/>
        <v>0</v>
      </c>
      <c r="X36" s="63">
        <f t="shared" si="1"/>
        <v>0</v>
      </c>
      <c r="Y36" s="63">
        <f t="shared" si="2"/>
        <v>0</v>
      </c>
      <c r="Z36" s="63">
        <f t="shared" si="2"/>
        <v>0</v>
      </c>
    </row>
    <row r="37" spans="1:26" hidden="1">
      <c r="A37" s="6" t="s">
        <v>33</v>
      </c>
      <c r="B37" s="23">
        <v>14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63">
        <f t="shared" si="0"/>
        <v>0</v>
      </c>
      <c r="X37" s="63">
        <f t="shared" si="1"/>
        <v>0</v>
      </c>
      <c r="Y37" s="63">
        <f t="shared" si="2"/>
        <v>0</v>
      </c>
      <c r="Z37" s="63">
        <f t="shared" si="2"/>
        <v>0</v>
      </c>
    </row>
    <row r="38" spans="1:26" hidden="1">
      <c r="A38" s="6" t="s">
        <v>34</v>
      </c>
      <c r="B38" s="23">
        <v>12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63">
        <f t="shared" si="0"/>
        <v>0</v>
      </c>
      <c r="X38" s="63">
        <f t="shared" si="1"/>
        <v>0</v>
      </c>
      <c r="Y38" s="63">
        <f t="shared" si="2"/>
        <v>0</v>
      </c>
      <c r="Z38" s="63">
        <f t="shared" si="2"/>
        <v>0</v>
      </c>
    </row>
    <row r="39" spans="1:26" hidden="1">
      <c r="A39" s="15" t="s">
        <v>35</v>
      </c>
      <c r="B39" s="23">
        <v>17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63">
        <f t="shared" si="0"/>
        <v>0</v>
      </c>
      <c r="X39" s="63">
        <f t="shared" si="1"/>
        <v>0</v>
      </c>
      <c r="Y39" s="63">
        <f t="shared" si="2"/>
        <v>0</v>
      </c>
      <c r="Z39" s="63">
        <f t="shared" si="2"/>
        <v>0</v>
      </c>
    </row>
    <row r="40" spans="1:26" hidden="1">
      <c r="A40" s="16" t="s">
        <v>36</v>
      </c>
      <c r="B40" s="32">
        <v>16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63">
        <f t="shared" si="0"/>
        <v>0</v>
      </c>
      <c r="X40" s="63">
        <f t="shared" si="1"/>
        <v>0</v>
      </c>
      <c r="Y40" s="63">
        <f t="shared" si="2"/>
        <v>0</v>
      </c>
      <c r="Z40" s="63">
        <f t="shared" si="2"/>
        <v>0</v>
      </c>
    </row>
    <row r="41" spans="1:26" hidden="1">
      <c r="A41" s="15" t="s">
        <v>37</v>
      </c>
      <c r="B41" s="23">
        <v>58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63">
        <f t="shared" si="0"/>
        <v>0</v>
      </c>
      <c r="X41" s="63">
        <f t="shared" si="1"/>
        <v>0</v>
      </c>
      <c r="Y41" s="63">
        <f t="shared" si="2"/>
        <v>0</v>
      </c>
      <c r="Z41" s="63">
        <f t="shared" si="2"/>
        <v>0</v>
      </c>
    </row>
    <row r="42" spans="1:26" hidden="1">
      <c r="A42" s="15" t="s">
        <v>38</v>
      </c>
      <c r="B42" s="23">
        <v>1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63">
        <f t="shared" si="0"/>
        <v>0</v>
      </c>
      <c r="X42" s="63">
        <f t="shared" si="1"/>
        <v>0</v>
      </c>
      <c r="Y42" s="63">
        <f t="shared" si="2"/>
        <v>0</v>
      </c>
      <c r="Z42" s="63">
        <f t="shared" si="2"/>
        <v>0</v>
      </c>
    </row>
    <row r="43" spans="1:26" hidden="1">
      <c r="A43" s="6" t="s">
        <v>39</v>
      </c>
      <c r="B43" s="23">
        <v>2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63">
        <f t="shared" si="0"/>
        <v>0</v>
      </c>
      <c r="X43" s="63">
        <f t="shared" si="1"/>
        <v>0</v>
      </c>
      <c r="Y43" s="63">
        <f t="shared" si="2"/>
        <v>0</v>
      </c>
      <c r="Z43" s="63">
        <f t="shared" si="2"/>
        <v>0</v>
      </c>
    </row>
    <row r="44" spans="1:26">
      <c r="A44" s="6" t="s">
        <v>121</v>
      </c>
      <c r="B44" s="23">
        <v>1</v>
      </c>
      <c r="C44" s="10">
        <v>25</v>
      </c>
      <c r="D44" s="10">
        <v>0</v>
      </c>
      <c r="E44" s="10">
        <v>0</v>
      </c>
      <c r="F44" s="10">
        <v>0</v>
      </c>
      <c r="G44" s="10">
        <v>27</v>
      </c>
      <c r="H44" s="10">
        <v>0</v>
      </c>
      <c r="I44" s="10">
        <v>0</v>
      </c>
      <c r="J44" s="10">
        <v>0</v>
      </c>
      <c r="K44" s="10">
        <v>20</v>
      </c>
      <c r="L44" s="10">
        <v>0</v>
      </c>
      <c r="M44" s="10">
        <v>0</v>
      </c>
      <c r="N44" s="10">
        <v>0</v>
      </c>
      <c r="O44" s="10">
        <v>8</v>
      </c>
      <c r="P44" s="10">
        <v>0</v>
      </c>
      <c r="Q44" s="10">
        <v>0</v>
      </c>
      <c r="R44" s="10">
        <v>0</v>
      </c>
      <c r="S44" s="10">
        <v>12</v>
      </c>
      <c r="T44" s="10">
        <v>0</v>
      </c>
      <c r="U44" s="10">
        <v>0</v>
      </c>
      <c r="V44" s="10">
        <v>0</v>
      </c>
      <c r="W44" s="63">
        <f t="shared" si="0"/>
        <v>0</v>
      </c>
      <c r="X44" s="63">
        <f t="shared" si="1"/>
        <v>92</v>
      </c>
      <c r="Y44" s="63">
        <f t="shared" si="2"/>
        <v>0</v>
      </c>
      <c r="Z44" s="63">
        <f t="shared" si="2"/>
        <v>0</v>
      </c>
    </row>
    <row r="45" spans="1:26" ht="60">
      <c r="A45" s="14" t="s">
        <v>40</v>
      </c>
      <c r="B45" s="23" t="s">
        <v>48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63">
        <f t="shared" si="0"/>
        <v>0</v>
      </c>
      <c r="X45" s="63">
        <f t="shared" si="1"/>
        <v>0</v>
      </c>
      <c r="Y45" s="63">
        <f t="shared" si="2"/>
        <v>0</v>
      </c>
      <c r="Z45" s="63">
        <f t="shared" si="2"/>
        <v>0</v>
      </c>
    </row>
    <row r="46" spans="1:26" ht="15" customHeight="1"/>
    <row r="47" spans="1:26" ht="15" customHeight="1"/>
    <row r="48" spans="1:26" ht="15" customHeight="1"/>
  </sheetData>
  <mergeCells count="9">
    <mergeCell ref="W2:Z2"/>
    <mergeCell ref="A1:V1"/>
    <mergeCell ref="C2:F2"/>
    <mergeCell ref="O2:R2"/>
    <mergeCell ref="S2:V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Z48"/>
  <sheetViews>
    <sheetView topLeftCell="D1" workbookViewId="0">
      <selection activeCell="V44" sqref="V44"/>
    </sheetView>
  </sheetViews>
  <sheetFormatPr defaultRowHeight="15"/>
  <cols>
    <col min="1" max="1" width="13.5703125" customWidth="1"/>
  </cols>
  <sheetData>
    <row r="1" spans="1:26" ht="39.75" customHeight="1">
      <c r="A1" s="117" t="s">
        <v>116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6" ht="15" customHeight="1">
      <c r="A2" s="118" t="s">
        <v>0</v>
      </c>
      <c r="B2" s="120" t="s">
        <v>41</v>
      </c>
      <c r="C2" s="111" t="s">
        <v>42</v>
      </c>
      <c r="D2" s="112"/>
      <c r="E2" s="112"/>
      <c r="F2" s="113"/>
      <c r="G2" s="111" t="s">
        <v>43</v>
      </c>
      <c r="H2" s="112"/>
      <c r="I2" s="112"/>
      <c r="J2" s="113"/>
      <c r="K2" s="111" t="s">
        <v>44</v>
      </c>
      <c r="L2" s="112"/>
      <c r="M2" s="112"/>
      <c r="N2" s="113"/>
      <c r="O2" s="111" t="s">
        <v>45</v>
      </c>
      <c r="P2" s="112"/>
      <c r="Q2" s="112"/>
      <c r="R2" s="113"/>
      <c r="S2" s="111" t="s">
        <v>46</v>
      </c>
      <c r="T2" s="112"/>
      <c r="U2" s="112"/>
      <c r="V2" s="113"/>
      <c r="W2" s="108" t="s">
        <v>81</v>
      </c>
      <c r="X2" s="109"/>
      <c r="Y2" s="109"/>
      <c r="Z2" s="109"/>
    </row>
    <row r="3" spans="1:26" ht="177.75" customHeight="1">
      <c r="A3" s="119"/>
      <c r="B3" s="120"/>
      <c r="C3" s="36" t="s">
        <v>49</v>
      </c>
      <c r="D3" s="5" t="s">
        <v>74</v>
      </c>
      <c r="E3" s="5" t="s">
        <v>75</v>
      </c>
      <c r="F3" s="5" t="s">
        <v>76</v>
      </c>
      <c r="G3" s="36" t="s">
        <v>49</v>
      </c>
      <c r="H3" s="5" t="s">
        <v>74</v>
      </c>
      <c r="I3" s="5" t="s">
        <v>75</v>
      </c>
      <c r="J3" s="5" t="s">
        <v>76</v>
      </c>
      <c r="K3" s="36" t="s">
        <v>49</v>
      </c>
      <c r="L3" s="5" t="s">
        <v>74</v>
      </c>
      <c r="M3" s="5" t="s">
        <v>75</v>
      </c>
      <c r="N3" s="5" t="s">
        <v>76</v>
      </c>
      <c r="O3" s="36" t="s">
        <v>49</v>
      </c>
      <c r="P3" s="5" t="s">
        <v>74</v>
      </c>
      <c r="Q3" s="5" t="s">
        <v>75</v>
      </c>
      <c r="R3" s="5" t="s">
        <v>76</v>
      </c>
      <c r="S3" s="36" t="s">
        <v>49</v>
      </c>
      <c r="T3" s="5" t="s">
        <v>74</v>
      </c>
      <c r="U3" s="5" t="s">
        <v>75</v>
      </c>
      <c r="V3" s="5" t="s">
        <v>76</v>
      </c>
      <c r="W3" s="62" t="s">
        <v>77</v>
      </c>
      <c r="X3" s="62" t="s">
        <v>78</v>
      </c>
      <c r="Y3" s="62" t="s">
        <v>79</v>
      </c>
      <c r="Z3" s="62" t="s">
        <v>80</v>
      </c>
    </row>
    <row r="4" spans="1:26" ht="24" hidden="1">
      <c r="A4" s="13" t="s">
        <v>1</v>
      </c>
      <c r="B4" s="17">
        <v>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63">
        <f>SUM(D4+H4+L4+P4+T4)</f>
        <v>0</v>
      </c>
      <c r="X4" s="63">
        <f>SUM(C4+G4+K4+O4+S4)</f>
        <v>0</v>
      </c>
      <c r="Y4" s="63">
        <f>SUM(E4+I4+M4+Q4+U4)</f>
        <v>0</v>
      </c>
      <c r="Z4" s="63">
        <f>SUM(F4+J4+N4+R4+V4)</f>
        <v>0</v>
      </c>
    </row>
    <row r="5" spans="1:26" hidden="1">
      <c r="A5" s="6" t="s">
        <v>2</v>
      </c>
      <c r="B5" s="18">
        <v>16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63">
        <f t="shared" ref="W5:W45" si="0">SUM(D5+H5+L5+P5+T5)</f>
        <v>0</v>
      </c>
      <c r="X5" s="63">
        <f t="shared" ref="X5:X45" si="1">SUM(C5+G5+K5+O5+S5)</f>
        <v>0</v>
      </c>
      <c r="Y5" s="63">
        <f t="shared" ref="Y5:Z45" si="2">SUM(E5+I5+M5+Q5+U5)</f>
        <v>0</v>
      </c>
      <c r="Z5" s="63">
        <f t="shared" si="2"/>
        <v>0</v>
      </c>
    </row>
    <row r="6" spans="1:26" hidden="1">
      <c r="A6" s="6" t="s">
        <v>3</v>
      </c>
      <c r="B6" s="18">
        <v>25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63">
        <f t="shared" si="0"/>
        <v>0</v>
      </c>
      <c r="X6" s="63">
        <f t="shared" si="1"/>
        <v>0</v>
      </c>
      <c r="Y6" s="63">
        <f t="shared" si="2"/>
        <v>0</v>
      </c>
      <c r="Z6" s="63">
        <f t="shared" si="2"/>
        <v>0</v>
      </c>
    </row>
    <row r="7" spans="1:26" ht="24" hidden="1">
      <c r="A7" s="6" t="s">
        <v>4</v>
      </c>
      <c r="B7" s="18">
        <v>24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63">
        <f t="shared" si="0"/>
        <v>0</v>
      </c>
      <c r="X7" s="63">
        <f t="shared" si="1"/>
        <v>0</v>
      </c>
      <c r="Y7" s="63">
        <f t="shared" si="2"/>
        <v>0</v>
      </c>
      <c r="Z7" s="63">
        <f t="shared" si="2"/>
        <v>0</v>
      </c>
    </row>
    <row r="8" spans="1:26" hidden="1">
      <c r="A8" s="7" t="s">
        <v>5</v>
      </c>
      <c r="B8" s="19">
        <v>47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63">
        <f t="shared" si="0"/>
        <v>0</v>
      </c>
      <c r="X8" s="63">
        <f t="shared" si="1"/>
        <v>0</v>
      </c>
      <c r="Y8" s="63">
        <f t="shared" si="2"/>
        <v>0</v>
      </c>
      <c r="Z8" s="63">
        <f t="shared" si="2"/>
        <v>0</v>
      </c>
    </row>
    <row r="9" spans="1:26" hidden="1">
      <c r="A9" s="28" t="s">
        <v>5</v>
      </c>
      <c r="B9" s="29">
        <v>47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63">
        <f t="shared" si="0"/>
        <v>0</v>
      </c>
      <c r="X9" s="63">
        <f t="shared" si="1"/>
        <v>0</v>
      </c>
      <c r="Y9" s="63">
        <f t="shared" si="2"/>
        <v>0</v>
      </c>
      <c r="Z9" s="63">
        <f t="shared" si="2"/>
        <v>0</v>
      </c>
    </row>
    <row r="10" spans="1:26" hidden="1">
      <c r="A10" s="11" t="s">
        <v>6</v>
      </c>
      <c r="B10" s="18">
        <v>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63">
        <f t="shared" si="0"/>
        <v>0</v>
      </c>
      <c r="X10" s="63">
        <f t="shared" si="1"/>
        <v>0</v>
      </c>
      <c r="Y10" s="63">
        <f t="shared" si="2"/>
        <v>0</v>
      </c>
      <c r="Z10" s="63">
        <f t="shared" si="2"/>
        <v>0</v>
      </c>
    </row>
    <row r="11" spans="1:26" hidden="1">
      <c r="A11" s="30" t="s">
        <v>7</v>
      </c>
      <c r="B11" s="31">
        <v>31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63">
        <f t="shared" si="0"/>
        <v>0</v>
      </c>
      <c r="X11" s="63">
        <f t="shared" si="1"/>
        <v>0</v>
      </c>
      <c r="Y11" s="63">
        <f t="shared" si="2"/>
        <v>0</v>
      </c>
      <c r="Z11" s="63">
        <f t="shared" si="2"/>
        <v>0</v>
      </c>
    </row>
    <row r="12" spans="1:26" hidden="1">
      <c r="A12" s="9" t="s">
        <v>8</v>
      </c>
      <c r="B12" s="20">
        <v>14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63">
        <f t="shared" si="0"/>
        <v>0</v>
      </c>
      <c r="X12" s="63">
        <f t="shared" si="1"/>
        <v>0</v>
      </c>
      <c r="Y12" s="63">
        <f t="shared" si="2"/>
        <v>0</v>
      </c>
      <c r="Z12" s="63">
        <f t="shared" si="2"/>
        <v>0</v>
      </c>
    </row>
    <row r="13" spans="1:26" ht="3.75" hidden="1" customHeight="1">
      <c r="A13" s="6" t="s">
        <v>9</v>
      </c>
      <c r="B13" s="18">
        <v>20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63">
        <f t="shared" si="0"/>
        <v>0</v>
      </c>
      <c r="X13" s="63">
        <f t="shared" si="1"/>
        <v>0</v>
      </c>
      <c r="Y13" s="63">
        <f t="shared" si="2"/>
        <v>0</v>
      </c>
      <c r="Z13" s="63">
        <f t="shared" si="2"/>
        <v>0</v>
      </c>
    </row>
    <row r="14" spans="1:26" hidden="1">
      <c r="A14" s="6" t="s">
        <v>10</v>
      </c>
      <c r="B14" s="18">
        <v>11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63">
        <f t="shared" si="0"/>
        <v>0</v>
      </c>
      <c r="X14" s="63">
        <f t="shared" si="1"/>
        <v>0</v>
      </c>
      <c r="Y14" s="63">
        <f t="shared" si="2"/>
        <v>0</v>
      </c>
      <c r="Z14" s="63">
        <f t="shared" si="2"/>
        <v>0</v>
      </c>
    </row>
    <row r="15" spans="1:26" hidden="1">
      <c r="A15" s="6" t="s">
        <v>11</v>
      </c>
      <c r="B15" s="18">
        <v>20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63">
        <f t="shared" si="0"/>
        <v>0</v>
      </c>
      <c r="X15" s="63">
        <f t="shared" si="1"/>
        <v>0</v>
      </c>
      <c r="Y15" s="63">
        <f t="shared" si="2"/>
        <v>0</v>
      </c>
      <c r="Z15" s="63">
        <f t="shared" si="2"/>
        <v>0</v>
      </c>
    </row>
    <row r="16" spans="1:26" hidden="1">
      <c r="A16" s="12" t="s">
        <v>12</v>
      </c>
      <c r="B16" s="21">
        <v>22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63">
        <f t="shared" si="0"/>
        <v>0</v>
      </c>
      <c r="X16" s="63">
        <f t="shared" si="1"/>
        <v>0</v>
      </c>
      <c r="Y16" s="63">
        <f t="shared" si="2"/>
        <v>0</v>
      </c>
      <c r="Z16" s="63">
        <f t="shared" si="2"/>
        <v>0</v>
      </c>
    </row>
    <row r="17" spans="1:26" hidden="1">
      <c r="A17" s="8" t="s">
        <v>13</v>
      </c>
      <c r="B17" s="22">
        <v>13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63">
        <f t="shared" si="0"/>
        <v>0</v>
      </c>
      <c r="X17" s="63">
        <f t="shared" si="1"/>
        <v>0</v>
      </c>
      <c r="Y17" s="63">
        <f t="shared" si="2"/>
        <v>0</v>
      </c>
      <c r="Z17" s="63">
        <f t="shared" si="2"/>
        <v>0</v>
      </c>
    </row>
    <row r="18" spans="1:26" hidden="1">
      <c r="A18" s="6" t="s">
        <v>14</v>
      </c>
      <c r="B18" s="23">
        <v>24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63">
        <f t="shared" si="0"/>
        <v>0</v>
      </c>
      <c r="X18" s="63">
        <f t="shared" si="1"/>
        <v>0</v>
      </c>
      <c r="Y18" s="63">
        <f t="shared" si="2"/>
        <v>0</v>
      </c>
      <c r="Z18" s="63">
        <f t="shared" si="2"/>
        <v>0</v>
      </c>
    </row>
    <row r="19" spans="1:26" ht="14.25" hidden="1" customHeight="1">
      <c r="A19" s="8" t="s">
        <v>15</v>
      </c>
      <c r="B19" s="22">
        <v>30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63">
        <f t="shared" si="0"/>
        <v>0</v>
      </c>
      <c r="X19" s="63">
        <f t="shared" si="1"/>
        <v>0</v>
      </c>
      <c r="Y19" s="63">
        <f t="shared" si="2"/>
        <v>0</v>
      </c>
      <c r="Z19" s="63">
        <f t="shared" si="2"/>
        <v>0</v>
      </c>
    </row>
    <row r="20" spans="1:26" hidden="1">
      <c r="A20" s="6" t="s">
        <v>16</v>
      </c>
      <c r="B20" s="23">
        <v>18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63">
        <f t="shared" si="0"/>
        <v>0</v>
      </c>
      <c r="X20" s="63">
        <f t="shared" si="1"/>
        <v>0</v>
      </c>
      <c r="Y20" s="63">
        <f t="shared" si="2"/>
        <v>0</v>
      </c>
      <c r="Z20" s="63">
        <f t="shared" si="2"/>
        <v>0</v>
      </c>
    </row>
    <row r="21" spans="1:26" ht="24" hidden="1">
      <c r="A21" s="7" t="s">
        <v>17</v>
      </c>
      <c r="B21" s="32">
        <v>5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63">
        <f t="shared" si="0"/>
        <v>0</v>
      </c>
      <c r="X21" s="63">
        <f t="shared" si="1"/>
        <v>0</v>
      </c>
      <c r="Y21" s="63">
        <f t="shared" si="2"/>
        <v>0</v>
      </c>
      <c r="Z21" s="63">
        <f t="shared" si="2"/>
        <v>0</v>
      </c>
    </row>
    <row r="22" spans="1:26" hidden="1">
      <c r="A22" s="6" t="s">
        <v>18</v>
      </c>
      <c r="B22" s="23">
        <v>19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63">
        <f t="shared" si="0"/>
        <v>0</v>
      </c>
      <c r="X22" s="63">
        <f t="shared" si="1"/>
        <v>0</v>
      </c>
      <c r="Y22" s="63">
        <f t="shared" si="2"/>
        <v>0</v>
      </c>
      <c r="Z22" s="63">
        <f t="shared" si="2"/>
        <v>0</v>
      </c>
    </row>
    <row r="23" spans="1:26" hidden="1">
      <c r="A23" s="6" t="s">
        <v>19</v>
      </c>
      <c r="B23" s="23">
        <v>31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63">
        <f t="shared" si="0"/>
        <v>0</v>
      </c>
      <c r="X23" s="63">
        <f t="shared" si="1"/>
        <v>0</v>
      </c>
      <c r="Y23" s="63">
        <f t="shared" si="2"/>
        <v>0</v>
      </c>
      <c r="Z23" s="63">
        <f t="shared" si="2"/>
        <v>0</v>
      </c>
    </row>
    <row r="24" spans="1:26" hidden="1">
      <c r="A24" s="6" t="s">
        <v>20</v>
      </c>
      <c r="B24" s="23">
        <v>16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63">
        <f t="shared" si="0"/>
        <v>0</v>
      </c>
      <c r="X24" s="63">
        <f t="shared" si="1"/>
        <v>0</v>
      </c>
      <c r="Y24" s="63">
        <f t="shared" si="2"/>
        <v>0</v>
      </c>
      <c r="Z24" s="63">
        <f t="shared" si="2"/>
        <v>0</v>
      </c>
    </row>
    <row r="25" spans="1:26" hidden="1">
      <c r="A25" s="6" t="s">
        <v>21</v>
      </c>
      <c r="B25" s="23">
        <v>15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63">
        <f t="shared" si="0"/>
        <v>0</v>
      </c>
      <c r="X25" s="63">
        <f t="shared" si="1"/>
        <v>0</v>
      </c>
      <c r="Y25" s="63">
        <f t="shared" si="2"/>
        <v>0</v>
      </c>
      <c r="Z25" s="63">
        <f t="shared" si="2"/>
        <v>0</v>
      </c>
    </row>
    <row r="26" spans="1:26" hidden="1">
      <c r="A26" s="6" t="s">
        <v>22</v>
      </c>
      <c r="B26" s="23">
        <v>17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63">
        <f t="shared" si="0"/>
        <v>0</v>
      </c>
      <c r="X26" s="63">
        <f t="shared" si="1"/>
        <v>0</v>
      </c>
      <c r="Y26" s="63">
        <f t="shared" si="2"/>
        <v>0</v>
      </c>
      <c r="Z26" s="63">
        <f t="shared" si="2"/>
        <v>0</v>
      </c>
    </row>
    <row r="27" spans="1:26" hidden="1">
      <c r="A27" s="6" t="s">
        <v>23</v>
      </c>
      <c r="B27" s="23">
        <v>15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63">
        <f t="shared" si="0"/>
        <v>0</v>
      </c>
      <c r="X27" s="63">
        <f t="shared" si="1"/>
        <v>0</v>
      </c>
      <c r="Y27" s="63">
        <f t="shared" si="2"/>
        <v>0</v>
      </c>
      <c r="Z27" s="63">
        <f t="shared" si="2"/>
        <v>0</v>
      </c>
    </row>
    <row r="28" spans="1:26" hidden="1">
      <c r="A28" s="6" t="s">
        <v>24</v>
      </c>
      <c r="B28" s="23">
        <v>25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63">
        <f t="shared" si="0"/>
        <v>0</v>
      </c>
      <c r="X28" s="63">
        <f t="shared" si="1"/>
        <v>0</v>
      </c>
      <c r="Y28" s="63">
        <f t="shared" si="2"/>
        <v>0</v>
      </c>
      <c r="Z28" s="63">
        <f t="shared" si="2"/>
        <v>0</v>
      </c>
    </row>
    <row r="29" spans="1:26" hidden="1">
      <c r="A29" s="6" t="s">
        <v>25</v>
      </c>
      <c r="B29" s="23">
        <v>12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63">
        <f t="shared" si="0"/>
        <v>0</v>
      </c>
      <c r="X29" s="63">
        <f t="shared" si="1"/>
        <v>0</v>
      </c>
      <c r="Y29" s="63">
        <f t="shared" si="2"/>
        <v>0</v>
      </c>
      <c r="Z29" s="63">
        <f t="shared" si="2"/>
        <v>0</v>
      </c>
    </row>
    <row r="30" spans="1:26" hidden="1">
      <c r="A30" s="6" t="s">
        <v>26</v>
      </c>
      <c r="B30" s="23">
        <v>29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63">
        <f t="shared" si="0"/>
        <v>0</v>
      </c>
      <c r="X30" s="63">
        <f t="shared" si="1"/>
        <v>0</v>
      </c>
      <c r="Y30" s="63">
        <f t="shared" si="2"/>
        <v>0</v>
      </c>
      <c r="Z30" s="63">
        <f t="shared" si="2"/>
        <v>0</v>
      </c>
    </row>
    <row r="31" spans="1:26" hidden="1">
      <c r="A31" s="13" t="s">
        <v>27</v>
      </c>
      <c r="B31" s="31">
        <v>13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63">
        <f t="shared" si="0"/>
        <v>0</v>
      </c>
      <c r="X31" s="63">
        <f t="shared" si="1"/>
        <v>0</v>
      </c>
      <c r="Y31" s="63">
        <f t="shared" si="2"/>
        <v>0</v>
      </c>
      <c r="Z31" s="63">
        <f t="shared" si="2"/>
        <v>0</v>
      </c>
    </row>
    <row r="32" spans="1:26" hidden="1">
      <c r="A32" s="7" t="s">
        <v>28</v>
      </c>
      <c r="B32" s="24">
        <v>12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63">
        <f t="shared" si="0"/>
        <v>0</v>
      </c>
      <c r="X32" s="63">
        <f t="shared" si="1"/>
        <v>0</v>
      </c>
      <c r="Y32" s="63">
        <f t="shared" si="2"/>
        <v>0</v>
      </c>
      <c r="Z32" s="63">
        <f t="shared" si="2"/>
        <v>0</v>
      </c>
    </row>
    <row r="33" spans="1:26" hidden="1">
      <c r="A33" s="7" t="s">
        <v>29</v>
      </c>
      <c r="B33" s="24">
        <v>26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63">
        <f t="shared" si="0"/>
        <v>0</v>
      </c>
      <c r="X33" s="63">
        <f t="shared" si="1"/>
        <v>0</v>
      </c>
      <c r="Y33" s="63">
        <f t="shared" si="2"/>
        <v>0</v>
      </c>
      <c r="Z33" s="63">
        <f t="shared" si="2"/>
        <v>0</v>
      </c>
    </row>
    <row r="34" spans="1:26" hidden="1">
      <c r="A34" s="8" t="s">
        <v>30</v>
      </c>
      <c r="B34" s="22">
        <v>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63">
        <f t="shared" si="0"/>
        <v>0</v>
      </c>
      <c r="X34" s="63">
        <f t="shared" si="1"/>
        <v>0</v>
      </c>
      <c r="Y34" s="63">
        <f t="shared" si="2"/>
        <v>0</v>
      </c>
      <c r="Z34" s="63">
        <f t="shared" si="2"/>
        <v>0</v>
      </c>
    </row>
    <row r="35" spans="1:26" hidden="1">
      <c r="A35" s="6" t="s">
        <v>31</v>
      </c>
      <c r="B35" s="23">
        <v>23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63">
        <f t="shared" si="0"/>
        <v>0</v>
      </c>
      <c r="X35" s="63">
        <f t="shared" si="1"/>
        <v>0</v>
      </c>
      <c r="Y35" s="63">
        <f t="shared" si="2"/>
        <v>0</v>
      </c>
      <c r="Z35" s="63">
        <f t="shared" si="2"/>
        <v>0</v>
      </c>
    </row>
    <row r="36" spans="1:26" hidden="1">
      <c r="A36" s="8" t="s">
        <v>32</v>
      </c>
      <c r="B36" s="33">
        <v>11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63">
        <f t="shared" si="0"/>
        <v>0</v>
      </c>
      <c r="X36" s="63">
        <f t="shared" si="1"/>
        <v>0</v>
      </c>
      <c r="Y36" s="63">
        <f t="shared" si="2"/>
        <v>0</v>
      </c>
      <c r="Z36" s="63">
        <f t="shared" si="2"/>
        <v>0</v>
      </c>
    </row>
    <row r="37" spans="1:26" hidden="1">
      <c r="A37" s="6" t="s">
        <v>33</v>
      </c>
      <c r="B37" s="23">
        <v>14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63">
        <f t="shared" si="0"/>
        <v>0</v>
      </c>
      <c r="X37" s="63">
        <f t="shared" si="1"/>
        <v>0</v>
      </c>
      <c r="Y37" s="63">
        <f t="shared" si="2"/>
        <v>0</v>
      </c>
      <c r="Z37" s="63">
        <f t="shared" si="2"/>
        <v>0</v>
      </c>
    </row>
    <row r="38" spans="1:26" hidden="1">
      <c r="A38" s="6" t="s">
        <v>34</v>
      </c>
      <c r="B38" s="23">
        <v>12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63">
        <f t="shared" si="0"/>
        <v>0</v>
      </c>
      <c r="X38" s="63">
        <f t="shared" si="1"/>
        <v>0</v>
      </c>
      <c r="Y38" s="63">
        <f t="shared" si="2"/>
        <v>0</v>
      </c>
      <c r="Z38" s="63">
        <f t="shared" si="2"/>
        <v>0</v>
      </c>
    </row>
    <row r="39" spans="1:26" hidden="1">
      <c r="A39" s="15" t="s">
        <v>35</v>
      </c>
      <c r="B39" s="23">
        <v>17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63">
        <f t="shared" si="0"/>
        <v>0</v>
      </c>
      <c r="X39" s="63">
        <f t="shared" si="1"/>
        <v>0</v>
      </c>
      <c r="Y39" s="63">
        <f t="shared" si="2"/>
        <v>0</v>
      </c>
      <c r="Z39" s="63">
        <f t="shared" si="2"/>
        <v>0</v>
      </c>
    </row>
    <row r="40" spans="1:26" hidden="1">
      <c r="A40" s="16" t="s">
        <v>36</v>
      </c>
      <c r="B40" s="32">
        <v>16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63">
        <f t="shared" si="0"/>
        <v>0</v>
      </c>
      <c r="X40" s="63">
        <f t="shared" si="1"/>
        <v>0</v>
      </c>
      <c r="Y40" s="63">
        <f t="shared" si="2"/>
        <v>0</v>
      </c>
      <c r="Z40" s="63">
        <f t="shared" si="2"/>
        <v>0</v>
      </c>
    </row>
    <row r="41" spans="1:26" hidden="1">
      <c r="A41" s="15" t="s">
        <v>37</v>
      </c>
      <c r="B41" s="23">
        <v>58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63">
        <f t="shared" si="0"/>
        <v>0</v>
      </c>
      <c r="X41" s="63">
        <f t="shared" si="1"/>
        <v>0</v>
      </c>
      <c r="Y41" s="63">
        <f t="shared" si="2"/>
        <v>0</v>
      </c>
      <c r="Z41" s="63">
        <f t="shared" si="2"/>
        <v>0</v>
      </c>
    </row>
    <row r="42" spans="1:26" hidden="1">
      <c r="A42" s="15" t="s">
        <v>38</v>
      </c>
      <c r="B42" s="23">
        <v>1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63">
        <f t="shared" si="0"/>
        <v>0</v>
      </c>
      <c r="X42" s="63">
        <f t="shared" si="1"/>
        <v>0</v>
      </c>
      <c r="Y42" s="63">
        <f t="shared" si="2"/>
        <v>0</v>
      </c>
      <c r="Z42" s="63">
        <f t="shared" si="2"/>
        <v>0</v>
      </c>
    </row>
    <row r="43" spans="1:26" hidden="1">
      <c r="A43" s="6" t="s">
        <v>39</v>
      </c>
      <c r="B43" s="23">
        <v>2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63">
        <f t="shared" si="0"/>
        <v>0</v>
      </c>
      <c r="X43" s="63">
        <f t="shared" si="1"/>
        <v>0</v>
      </c>
      <c r="Y43" s="63">
        <f t="shared" si="2"/>
        <v>0</v>
      </c>
      <c r="Z43" s="63">
        <f t="shared" si="2"/>
        <v>0</v>
      </c>
    </row>
    <row r="44" spans="1:26">
      <c r="A44" s="6" t="s">
        <v>120</v>
      </c>
      <c r="B44" s="23">
        <v>1</v>
      </c>
      <c r="C44" s="10">
        <v>25</v>
      </c>
      <c r="D44" s="10">
        <v>0</v>
      </c>
      <c r="E44" s="10">
        <v>0</v>
      </c>
      <c r="F44" s="10">
        <v>0</v>
      </c>
      <c r="G44" s="10">
        <v>27</v>
      </c>
      <c r="H44" s="10">
        <v>0</v>
      </c>
      <c r="I44" s="10">
        <v>0</v>
      </c>
      <c r="J44" s="10">
        <v>0</v>
      </c>
      <c r="K44" s="10">
        <v>20</v>
      </c>
      <c r="L44" s="10">
        <v>0</v>
      </c>
      <c r="M44" s="10">
        <v>0</v>
      </c>
      <c r="N44" s="10">
        <v>0</v>
      </c>
      <c r="O44" s="10">
        <v>8</v>
      </c>
      <c r="P44" s="10">
        <v>0</v>
      </c>
      <c r="Q44" s="10">
        <v>0</v>
      </c>
      <c r="R44" s="10">
        <v>0</v>
      </c>
      <c r="S44" s="10">
        <v>12</v>
      </c>
      <c r="T44" s="10">
        <v>0</v>
      </c>
      <c r="U44" s="10">
        <v>0</v>
      </c>
      <c r="V44" s="10">
        <v>0</v>
      </c>
      <c r="W44" s="63">
        <f t="shared" si="0"/>
        <v>0</v>
      </c>
      <c r="X44" s="63">
        <f t="shared" si="1"/>
        <v>92</v>
      </c>
      <c r="Y44" s="63">
        <f t="shared" si="2"/>
        <v>0</v>
      </c>
      <c r="Z44" s="63">
        <f t="shared" si="2"/>
        <v>0</v>
      </c>
    </row>
    <row r="45" spans="1:26" ht="60">
      <c r="A45" s="14" t="s">
        <v>40</v>
      </c>
      <c r="B45" s="23" t="s">
        <v>48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63">
        <f t="shared" si="0"/>
        <v>0</v>
      </c>
      <c r="X45" s="63">
        <f t="shared" si="1"/>
        <v>0</v>
      </c>
      <c r="Y45" s="63">
        <f t="shared" si="2"/>
        <v>0</v>
      </c>
      <c r="Z45" s="63">
        <f t="shared" si="2"/>
        <v>0</v>
      </c>
    </row>
    <row r="46" spans="1:26" ht="15" customHeight="1"/>
    <row r="47" spans="1:26" ht="15" customHeight="1"/>
    <row r="48" spans="1:26" ht="15" customHeight="1"/>
  </sheetData>
  <mergeCells count="9">
    <mergeCell ref="W2:Z2"/>
    <mergeCell ref="A1:V1"/>
    <mergeCell ref="C2:F2"/>
    <mergeCell ref="S2:V2"/>
    <mergeCell ref="O2:R2"/>
    <mergeCell ref="A2:A3"/>
    <mergeCell ref="B2:B3"/>
    <mergeCell ref="G2:J2"/>
    <mergeCell ref="K2:N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Z48"/>
  <sheetViews>
    <sheetView topLeftCell="B1" zoomScale="90" zoomScaleNormal="90" workbookViewId="0">
      <selection activeCell="R49" sqref="R49"/>
    </sheetView>
  </sheetViews>
  <sheetFormatPr defaultRowHeight="15"/>
  <cols>
    <col min="1" max="1" width="13.5703125" customWidth="1"/>
  </cols>
  <sheetData>
    <row r="1" spans="1:26" ht="39.75" customHeight="1">
      <c r="A1" s="117" t="s">
        <v>116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</row>
    <row r="2" spans="1:26" ht="15" customHeight="1">
      <c r="A2" s="118" t="s">
        <v>0</v>
      </c>
      <c r="B2" s="120" t="s">
        <v>41</v>
      </c>
      <c r="C2" s="111" t="s">
        <v>42</v>
      </c>
      <c r="D2" s="112"/>
      <c r="E2" s="112"/>
      <c r="F2" s="113"/>
      <c r="G2" s="111" t="s">
        <v>43</v>
      </c>
      <c r="H2" s="112"/>
      <c r="I2" s="112"/>
      <c r="J2" s="113"/>
      <c r="K2" s="111" t="s">
        <v>44</v>
      </c>
      <c r="L2" s="112"/>
      <c r="M2" s="112"/>
      <c r="N2" s="113"/>
      <c r="O2" s="111" t="s">
        <v>45</v>
      </c>
      <c r="P2" s="112"/>
      <c r="Q2" s="112"/>
      <c r="R2" s="113"/>
      <c r="S2" s="111" t="s">
        <v>46</v>
      </c>
      <c r="T2" s="112"/>
      <c r="U2" s="112"/>
      <c r="V2" s="113"/>
      <c r="W2" s="108" t="s">
        <v>81</v>
      </c>
      <c r="X2" s="109"/>
      <c r="Y2" s="109"/>
      <c r="Z2" s="109"/>
    </row>
    <row r="3" spans="1:26" ht="177" customHeight="1">
      <c r="A3" s="119"/>
      <c r="B3" s="120"/>
      <c r="C3" s="36" t="s">
        <v>49</v>
      </c>
      <c r="D3" s="5" t="s">
        <v>74</v>
      </c>
      <c r="E3" s="5" t="s">
        <v>75</v>
      </c>
      <c r="F3" s="5" t="s">
        <v>76</v>
      </c>
      <c r="G3" s="36" t="s">
        <v>49</v>
      </c>
      <c r="H3" s="5" t="s">
        <v>74</v>
      </c>
      <c r="I3" s="5" t="s">
        <v>75</v>
      </c>
      <c r="J3" s="5" t="s">
        <v>76</v>
      </c>
      <c r="K3" s="36" t="s">
        <v>49</v>
      </c>
      <c r="L3" s="5" t="s">
        <v>74</v>
      </c>
      <c r="M3" s="5" t="s">
        <v>75</v>
      </c>
      <c r="N3" s="5" t="s">
        <v>76</v>
      </c>
      <c r="O3" s="36" t="s">
        <v>49</v>
      </c>
      <c r="P3" s="5" t="s">
        <v>74</v>
      </c>
      <c r="Q3" s="5" t="s">
        <v>75</v>
      </c>
      <c r="R3" s="5" t="s">
        <v>76</v>
      </c>
      <c r="S3" s="36" t="s">
        <v>49</v>
      </c>
      <c r="T3" s="5" t="s">
        <v>74</v>
      </c>
      <c r="U3" s="5" t="s">
        <v>75</v>
      </c>
      <c r="V3" s="5" t="s">
        <v>76</v>
      </c>
      <c r="W3" s="62" t="s">
        <v>77</v>
      </c>
      <c r="X3" s="62" t="s">
        <v>78</v>
      </c>
      <c r="Y3" s="62" t="s">
        <v>79</v>
      </c>
      <c r="Z3" s="62" t="s">
        <v>80</v>
      </c>
    </row>
    <row r="4" spans="1:26" ht="24" hidden="1">
      <c r="A4" s="13" t="s">
        <v>1</v>
      </c>
      <c r="B4" s="17">
        <v>9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63">
        <f>SUM(D4+H4+L4+P4+T4)</f>
        <v>0</v>
      </c>
      <c r="X4" s="63">
        <f>SUM(C4+G4+K4+O4+S4)</f>
        <v>0</v>
      </c>
      <c r="Y4" s="63">
        <f>SUM(E4+I4+M4+Q4+U4)</f>
        <v>0</v>
      </c>
      <c r="Z4" s="63">
        <f>SUM(F4+J4+N4+R4+V4)</f>
        <v>0</v>
      </c>
    </row>
    <row r="5" spans="1:26" hidden="1">
      <c r="A5" s="6" t="s">
        <v>2</v>
      </c>
      <c r="B5" s="18">
        <v>16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63">
        <f t="shared" ref="W5:W45" si="0">SUM(D5+H5+L5+P5+T5)</f>
        <v>0</v>
      </c>
      <c r="X5" s="63">
        <f t="shared" ref="X5:X45" si="1">SUM(C5+G5+K5+O5+S5)</f>
        <v>0</v>
      </c>
      <c r="Y5" s="63">
        <f t="shared" ref="Y5:Z45" si="2">SUM(E5+I5+M5+Q5+U5)</f>
        <v>0</v>
      </c>
      <c r="Z5" s="63">
        <f t="shared" si="2"/>
        <v>0</v>
      </c>
    </row>
    <row r="6" spans="1:26" hidden="1">
      <c r="A6" s="6" t="s">
        <v>3</v>
      </c>
      <c r="B6" s="18">
        <v>25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63">
        <f t="shared" si="0"/>
        <v>0</v>
      </c>
      <c r="X6" s="63">
        <f t="shared" si="1"/>
        <v>0</v>
      </c>
      <c r="Y6" s="63">
        <f t="shared" si="2"/>
        <v>0</v>
      </c>
      <c r="Z6" s="63">
        <f t="shared" si="2"/>
        <v>0</v>
      </c>
    </row>
    <row r="7" spans="1:26" ht="24" hidden="1">
      <c r="A7" s="6" t="s">
        <v>4</v>
      </c>
      <c r="B7" s="18">
        <v>24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63">
        <f t="shared" si="0"/>
        <v>0</v>
      </c>
      <c r="X7" s="63">
        <f t="shared" si="1"/>
        <v>0</v>
      </c>
      <c r="Y7" s="63">
        <f t="shared" si="2"/>
        <v>0</v>
      </c>
      <c r="Z7" s="63">
        <f t="shared" si="2"/>
        <v>0</v>
      </c>
    </row>
    <row r="8" spans="1:26" hidden="1">
      <c r="A8" s="7" t="s">
        <v>5</v>
      </c>
      <c r="B8" s="19">
        <v>47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63">
        <f t="shared" si="0"/>
        <v>0</v>
      </c>
      <c r="X8" s="63">
        <f t="shared" si="1"/>
        <v>0</v>
      </c>
      <c r="Y8" s="63">
        <f t="shared" si="2"/>
        <v>0</v>
      </c>
      <c r="Z8" s="63">
        <f t="shared" si="2"/>
        <v>0</v>
      </c>
    </row>
    <row r="9" spans="1:26" hidden="1">
      <c r="A9" s="28" t="s">
        <v>5</v>
      </c>
      <c r="B9" s="29">
        <v>47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63">
        <f t="shared" si="0"/>
        <v>0</v>
      </c>
      <c r="X9" s="63">
        <f t="shared" si="1"/>
        <v>0</v>
      </c>
      <c r="Y9" s="63">
        <f t="shared" si="2"/>
        <v>0</v>
      </c>
      <c r="Z9" s="63">
        <f t="shared" si="2"/>
        <v>0</v>
      </c>
    </row>
    <row r="10" spans="1:26" hidden="1">
      <c r="A10" s="11" t="s">
        <v>6</v>
      </c>
      <c r="B10" s="18">
        <v>9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63">
        <f t="shared" si="0"/>
        <v>0</v>
      </c>
      <c r="X10" s="63">
        <f t="shared" si="1"/>
        <v>0</v>
      </c>
      <c r="Y10" s="63">
        <f t="shared" si="2"/>
        <v>0</v>
      </c>
      <c r="Z10" s="63">
        <f t="shared" si="2"/>
        <v>0</v>
      </c>
    </row>
    <row r="11" spans="1:26" hidden="1">
      <c r="A11" s="30" t="s">
        <v>7</v>
      </c>
      <c r="B11" s="31">
        <v>31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63">
        <f t="shared" si="0"/>
        <v>0</v>
      </c>
      <c r="X11" s="63">
        <f t="shared" si="1"/>
        <v>0</v>
      </c>
      <c r="Y11" s="63">
        <f t="shared" si="2"/>
        <v>0</v>
      </c>
      <c r="Z11" s="63">
        <f t="shared" si="2"/>
        <v>0</v>
      </c>
    </row>
    <row r="12" spans="1:26" hidden="1">
      <c r="A12" s="9" t="s">
        <v>8</v>
      </c>
      <c r="B12" s="20">
        <v>14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63">
        <f t="shared" si="0"/>
        <v>0</v>
      </c>
      <c r="X12" s="63">
        <f t="shared" si="1"/>
        <v>0</v>
      </c>
      <c r="Y12" s="63">
        <f t="shared" si="2"/>
        <v>0</v>
      </c>
      <c r="Z12" s="63">
        <f t="shared" si="2"/>
        <v>0</v>
      </c>
    </row>
    <row r="13" spans="1:26" ht="0.75" hidden="1" customHeight="1">
      <c r="A13" s="6" t="s">
        <v>9</v>
      </c>
      <c r="B13" s="18">
        <v>20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63">
        <f t="shared" si="0"/>
        <v>0</v>
      </c>
      <c r="X13" s="63">
        <f t="shared" si="1"/>
        <v>0</v>
      </c>
      <c r="Y13" s="63">
        <f t="shared" si="2"/>
        <v>0</v>
      </c>
      <c r="Z13" s="63">
        <f t="shared" si="2"/>
        <v>0</v>
      </c>
    </row>
    <row r="14" spans="1:26" hidden="1">
      <c r="A14" s="6" t="s">
        <v>10</v>
      </c>
      <c r="B14" s="18">
        <v>11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63">
        <f t="shared" si="0"/>
        <v>0</v>
      </c>
      <c r="X14" s="63">
        <f t="shared" si="1"/>
        <v>0</v>
      </c>
      <c r="Y14" s="63">
        <f t="shared" si="2"/>
        <v>0</v>
      </c>
      <c r="Z14" s="63">
        <f t="shared" si="2"/>
        <v>0</v>
      </c>
    </row>
    <row r="15" spans="1:26" hidden="1">
      <c r="A15" s="6" t="s">
        <v>11</v>
      </c>
      <c r="B15" s="18">
        <v>20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63">
        <f t="shared" si="0"/>
        <v>0</v>
      </c>
      <c r="X15" s="63">
        <f t="shared" si="1"/>
        <v>0</v>
      </c>
      <c r="Y15" s="63">
        <f t="shared" si="2"/>
        <v>0</v>
      </c>
      <c r="Z15" s="63">
        <f t="shared" si="2"/>
        <v>0</v>
      </c>
    </row>
    <row r="16" spans="1:26" hidden="1">
      <c r="A16" s="12" t="s">
        <v>12</v>
      </c>
      <c r="B16" s="21">
        <v>22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63">
        <f t="shared" si="0"/>
        <v>0</v>
      </c>
      <c r="X16" s="63">
        <f t="shared" si="1"/>
        <v>0</v>
      </c>
      <c r="Y16" s="63">
        <f t="shared" si="2"/>
        <v>0</v>
      </c>
      <c r="Z16" s="63">
        <f t="shared" si="2"/>
        <v>0</v>
      </c>
    </row>
    <row r="17" spans="1:26" hidden="1">
      <c r="A17" s="8" t="s">
        <v>13</v>
      </c>
      <c r="B17" s="22">
        <v>13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63">
        <f t="shared" si="0"/>
        <v>0</v>
      </c>
      <c r="X17" s="63">
        <f t="shared" si="1"/>
        <v>0</v>
      </c>
      <c r="Y17" s="63">
        <f t="shared" si="2"/>
        <v>0</v>
      </c>
      <c r="Z17" s="63">
        <f t="shared" si="2"/>
        <v>0</v>
      </c>
    </row>
    <row r="18" spans="1:26" hidden="1">
      <c r="A18" s="6" t="s">
        <v>14</v>
      </c>
      <c r="B18" s="23">
        <v>24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63">
        <f t="shared" si="0"/>
        <v>0</v>
      </c>
      <c r="X18" s="63">
        <f t="shared" si="1"/>
        <v>0</v>
      </c>
      <c r="Y18" s="63">
        <f t="shared" si="2"/>
        <v>0</v>
      </c>
      <c r="Z18" s="63">
        <f t="shared" si="2"/>
        <v>0</v>
      </c>
    </row>
    <row r="19" spans="1:26" ht="14.25" hidden="1" customHeight="1">
      <c r="A19" s="8" t="s">
        <v>15</v>
      </c>
      <c r="B19" s="22">
        <v>30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63">
        <f t="shared" si="0"/>
        <v>0</v>
      </c>
      <c r="X19" s="63">
        <f t="shared" si="1"/>
        <v>0</v>
      </c>
      <c r="Y19" s="63">
        <f t="shared" si="2"/>
        <v>0</v>
      </c>
      <c r="Z19" s="63">
        <f t="shared" si="2"/>
        <v>0</v>
      </c>
    </row>
    <row r="20" spans="1:26" hidden="1">
      <c r="A20" s="6" t="s">
        <v>16</v>
      </c>
      <c r="B20" s="23">
        <v>18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63">
        <f t="shared" si="0"/>
        <v>0</v>
      </c>
      <c r="X20" s="63">
        <f t="shared" si="1"/>
        <v>0</v>
      </c>
      <c r="Y20" s="63">
        <f t="shared" si="2"/>
        <v>0</v>
      </c>
      <c r="Z20" s="63">
        <f t="shared" si="2"/>
        <v>0</v>
      </c>
    </row>
    <row r="21" spans="1:26" ht="24" hidden="1">
      <c r="A21" s="7" t="s">
        <v>17</v>
      </c>
      <c r="B21" s="32">
        <v>5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63">
        <f t="shared" si="0"/>
        <v>0</v>
      </c>
      <c r="X21" s="63">
        <f t="shared" si="1"/>
        <v>0</v>
      </c>
      <c r="Y21" s="63">
        <f t="shared" si="2"/>
        <v>0</v>
      </c>
      <c r="Z21" s="63">
        <f t="shared" si="2"/>
        <v>0</v>
      </c>
    </row>
    <row r="22" spans="1:26" hidden="1">
      <c r="A22" s="6" t="s">
        <v>18</v>
      </c>
      <c r="B22" s="23">
        <v>19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63">
        <f t="shared" si="0"/>
        <v>0</v>
      </c>
      <c r="X22" s="63">
        <f t="shared" si="1"/>
        <v>0</v>
      </c>
      <c r="Y22" s="63">
        <f t="shared" si="2"/>
        <v>0</v>
      </c>
      <c r="Z22" s="63">
        <f t="shared" si="2"/>
        <v>0</v>
      </c>
    </row>
    <row r="23" spans="1:26" hidden="1">
      <c r="A23" s="6" t="s">
        <v>19</v>
      </c>
      <c r="B23" s="23">
        <v>31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63">
        <f t="shared" si="0"/>
        <v>0</v>
      </c>
      <c r="X23" s="63">
        <f t="shared" si="1"/>
        <v>0</v>
      </c>
      <c r="Y23" s="63">
        <f t="shared" si="2"/>
        <v>0</v>
      </c>
      <c r="Z23" s="63">
        <f t="shared" si="2"/>
        <v>0</v>
      </c>
    </row>
    <row r="24" spans="1:26" hidden="1">
      <c r="A24" s="6" t="s">
        <v>20</v>
      </c>
      <c r="B24" s="23">
        <v>16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63">
        <f t="shared" si="0"/>
        <v>0</v>
      </c>
      <c r="X24" s="63">
        <f t="shared" si="1"/>
        <v>0</v>
      </c>
      <c r="Y24" s="63">
        <f t="shared" si="2"/>
        <v>0</v>
      </c>
      <c r="Z24" s="63">
        <f t="shared" si="2"/>
        <v>0</v>
      </c>
    </row>
    <row r="25" spans="1:26" hidden="1">
      <c r="A25" s="6" t="s">
        <v>21</v>
      </c>
      <c r="B25" s="23">
        <v>15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63">
        <f t="shared" si="0"/>
        <v>0</v>
      </c>
      <c r="X25" s="63">
        <f t="shared" si="1"/>
        <v>0</v>
      </c>
      <c r="Y25" s="63">
        <f t="shared" si="2"/>
        <v>0</v>
      </c>
      <c r="Z25" s="63">
        <f t="shared" si="2"/>
        <v>0</v>
      </c>
    </row>
    <row r="26" spans="1:26" hidden="1">
      <c r="A26" s="6" t="s">
        <v>22</v>
      </c>
      <c r="B26" s="23">
        <v>17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63">
        <f t="shared" si="0"/>
        <v>0</v>
      </c>
      <c r="X26" s="63">
        <f t="shared" si="1"/>
        <v>0</v>
      </c>
      <c r="Y26" s="63">
        <f t="shared" si="2"/>
        <v>0</v>
      </c>
      <c r="Z26" s="63">
        <f t="shared" si="2"/>
        <v>0</v>
      </c>
    </row>
    <row r="27" spans="1:26" hidden="1">
      <c r="A27" s="6" t="s">
        <v>23</v>
      </c>
      <c r="B27" s="23">
        <v>15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63">
        <f t="shared" si="0"/>
        <v>0</v>
      </c>
      <c r="X27" s="63">
        <f t="shared" si="1"/>
        <v>0</v>
      </c>
      <c r="Y27" s="63">
        <f t="shared" si="2"/>
        <v>0</v>
      </c>
      <c r="Z27" s="63">
        <f t="shared" si="2"/>
        <v>0</v>
      </c>
    </row>
    <row r="28" spans="1:26" hidden="1">
      <c r="A28" s="6" t="s">
        <v>24</v>
      </c>
      <c r="B28" s="23">
        <v>25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63">
        <f t="shared" si="0"/>
        <v>0</v>
      </c>
      <c r="X28" s="63">
        <f t="shared" si="1"/>
        <v>0</v>
      </c>
      <c r="Y28" s="63">
        <f t="shared" si="2"/>
        <v>0</v>
      </c>
      <c r="Z28" s="63">
        <f t="shared" si="2"/>
        <v>0</v>
      </c>
    </row>
    <row r="29" spans="1:26" hidden="1">
      <c r="A29" s="6" t="s">
        <v>25</v>
      </c>
      <c r="B29" s="23">
        <v>12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63">
        <f t="shared" si="0"/>
        <v>0</v>
      </c>
      <c r="X29" s="63">
        <f t="shared" si="1"/>
        <v>0</v>
      </c>
      <c r="Y29" s="63">
        <f t="shared" si="2"/>
        <v>0</v>
      </c>
      <c r="Z29" s="63">
        <f t="shared" si="2"/>
        <v>0</v>
      </c>
    </row>
    <row r="30" spans="1:26" hidden="1">
      <c r="A30" s="6" t="s">
        <v>26</v>
      </c>
      <c r="B30" s="23">
        <v>29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63">
        <f t="shared" si="0"/>
        <v>0</v>
      </c>
      <c r="X30" s="63">
        <f t="shared" si="1"/>
        <v>0</v>
      </c>
      <c r="Y30" s="63">
        <f t="shared" si="2"/>
        <v>0</v>
      </c>
      <c r="Z30" s="63">
        <f t="shared" si="2"/>
        <v>0</v>
      </c>
    </row>
    <row r="31" spans="1:26" hidden="1">
      <c r="A31" s="13" t="s">
        <v>27</v>
      </c>
      <c r="B31" s="31">
        <v>13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63">
        <f t="shared" si="0"/>
        <v>0</v>
      </c>
      <c r="X31" s="63">
        <f t="shared" si="1"/>
        <v>0</v>
      </c>
      <c r="Y31" s="63">
        <f t="shared" si="2"/>
        <v>0</v>
      </c>
      <c r="Z31" s="63">
        <f t="shared" si="2"/>
        <v>0</v>
      </c>
    </row>
    <row r="32" spans="1:26" hidden="1">
      <c r="A32" s="7" t="s">
        <v>28</v>
      </c>
      <c r="B32" s="24">
        <v>12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63">
        <f t="shared" si="0"/>
        <v>0</v>
      </c>
      <c r="X32" s="63">
        <f t="shared" si="1"/>
        <v>0</v>
      </c>
      <c r="Y32" s="63">
        <f t="shared" si="2"/>
        <v>0</v>
      </c>
      <c r="Z32" s="63">
        <f t="shared" si="2"/>
        <v>0</v>
      </c>
    </row>
    <row r="33" spans="1:26" hidden="1">
      <c r="A33" s="7" t="s">
        <v>29</v>
      </c>
      <c r="B33" s="24">
        <v>26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63">
        <f t="shared" si="0"/>
        <v>0</v>
      </c>
      <c r="X33" s="63">
        <f t="shared" si="1"/>
        <v>0</v>
      </c>
      <c r="Y33" s="63">
        <f t="shared" si="2"/>
        <v>0</v>
      </c>
      <c r="Z33" s="63">
        <f t="shared" si="2"/>
        <v>0</v>
      </c>
    </row>
    <row r="34" spans="1:26" hidden="1">
      <c r="A34" s="8" t="s">
        <v>30</v>
      </c>
      <c r="B34" s="22">
        <v>6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63">
        <f t="shared" si="0"/>
        <v>0</v>
      </c>
      <c r="X34" s="63">
        <f t="shared" si="1"/>
        <v>0</v>
      </c>
      <c r="Y34" s="63">
        <f t="shared" si="2"/>
        <v>0</v>
      </c>
      <c r="Z34" s="63">
        <f t="shared" si="2"/>
        <v>0</v>
      </c>
    </row>
    <row r="35" spans="1:26" hidden="1">
      <c r="A35" s="6" t="s">
        <v>31</v>
      </c>
      <c r="B35" s="23">
        <v>23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63">
        <f t="shared" si="0"/>
        <v>0</v>
      </c>
      <c r="X35" s="63">
        <f t="shared" si="1"/>
        <v>0</v>
      </c>
      <c r="Y35" s="63">
        <f t="shared" si="2"/>
        <v>0</v>
      </c>
      <c r="Z35" s="63">
        <f t="shared" si="2"/>
        <v>0</v>
      </c>
    </row>
    <row r="36" spans="1:26" hidden="1">
      <c r="A36" s="8" t="s">
        <v>32</v>
      </c>
      <c r="B36" s="33">
        <v>11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63">
        <f t="shared" si="0"/>
        <v>0</v>
      </c>
      <c r="X36" s="63">
        <f t="shared" si="1"/>
        <v>0</v>
      </c>
      <c r="Y36" s="63">
        <f t="shared" si="2"/>
        <v>0</v>
      </c>
      <c r="Z36" s="63">
        <f t="shared" si="2"/>
        <v>0</v>
      </c>
    </row>
    <row r="37" spans="1:26" hidden="1">
      <c r="A37" s="6" t="s">
        <v>33</v>
      </c>
      <c r="B37" s="23">
        <v>14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63">
        <f t="shared" si="0"/>
        <v>0</v>
      </c>
      <c r="X37" s="63">
        <f t="shared" si="1"/>
        <v>0</v>
      </c>
      <c r="Y37" s="63">
        <f t="shared" si="2"/>
        <v>0</v>
      </c>
      <c r="Z37" s="63">
        <f t="shared" si="2"/>
        <v>0</v>
      </c>
    </row>
    <row r="38" spans="1:26" hidden="1">
      <c r="A38" s="6" t="s">
        <v>34</v>
      </c>
      <c r="B38" s="23">
        <v>12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63">
        <f t="shared" si="0"/>
        <v>0</v>
      </c>
      <c r="X38" s="63">
        <f t="shared" si="1"/>
        <v>0</v>
      </c>
      <c r="Y38" s="63">
        <f t="shared" si="2"/>
        <v>0</v>
      </c>
      <c r="Z38" s="63">
        <f t="shared" si="2"/>
        <v>0</v>
      </c>
    </row>
    <row r="39" spans="1:26" hidden="1">
      <c r="A39" s="15" t="s">
        <v>35</v>
      </c>
      <c r="B39" s="23">
        <v>17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63">
        <f t="shared" si="0"/>
        <v>0</v>
      </c>
      <c r="X39" s="63">
        <f t="shared" si="1"/>
        <v>0</v>
      </c>
      <c r="Y39" s="63">
        <f t="shared" si="2"/>
        <v>0</v>
      </c>
      <c r="Z39" s="63">
        <f t="shared" si="2"/>
        <v>0</v>
      </c>
    </row>
    <row r="40" spans="1:26" hidden="1">
      <c r="A40" s="16" t="s">
        <v>36</v>
      </c>
      <c r="B40" s="32">
        <v>16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63">
        <f t="shared" si="0"/>
        <v>0</v>
      </c>
      <c r="X40" s="63">
        <f t="shared" si="1"/>
        <v>0</v>
      </c>
      <c r="Y40" s="63">
        <f t="shared" si="2"/>
        <v>0</v>
      </c>
      <c r="Z40" s="63">
        <f t="shared" si="2"/>
        <v>0</v>
      </c>
    </row>
    <row r="41" spans="1:26" hidden="1">
      <c r="A41" s="15" t="s">
        <v>37</v>
      </c>
      <c r="B41" s="23">
        <v>58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63">
        <f t="shared" si="0"/>
        <v>0</v>
      </c>
      <c r="X41" s="63">
        <f t="shared" si="1"/>
        <v>0</v>
      </c>
      <c r="Y41" s="63">
        <f t="shared" si="2"/>
        <v>0</v>
      </c>
      <c r="Z41" s="63">
        <f t="shared" si="2"/>
        <v>0</v>
      </c>
    </row>
    <row r="42" spans="1:26" hidden="1">
      <c r="A42" s="15" t="s">
        <v>38</v>
      </c>
      <c r="B42" s="23">
        <v>1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63">
        <f t="shared" si="0"/>
        <v>0</v>
      </c>
      <c r="X42" s="63">
        <f t="shared" si="1"/>
        <v>0</v>
      </c>
      <c r="Y42" s="63">
        <f t="shared" si="2"/>
        <v>0</v>
      </c>
      <c r="Z42" s="63">
        <f t="shared" si="2"/>
        <v>0</v>
      </c>
    </row>
    <row r="43" spans="1:26" hidden="1">
      <c r="A43" s="6" t="s">
        <v>39</v>
      </c>
      <c r="B43" s="23">
        <v>2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63">
        <f t="shared" si="0"/>
        <v>0</v>
      </c>
      <c r="X43" s="63">
        <f t="shared" si="1"/>
        <v>0</v>
      </c>
      <c r="Y43" s="63">
        <f t="shared" si="2"/>
        <v>0</v>
      </c>
      <c r="Z43" s="63">
        <f t="shared" si="2"/>
        <v>0</v>
      </c>
    </row>
    <row r="44" spans="1:26" ht="23.25" customHeight="1">
      <c r="A44" s="6" t="s">
        <v>120</v>
      </c>
      <c r="B44" s="23">
        <v>1</v>
      </c>
      <c r="C44" s="10">
        <v>25</v>
      </c>
      <c r="D44" s="10">
        <v>0</v>
      </c>
      <c r="E44" s="10">
        <v>0</v>
      </c>
      <c r="F44" s="10">
        <v>0</v>
      </c>
      <c r="G44" s="10">
        <v>27</v>
      </c>
      <c r="H44" s="10">
        <v>0</v>
      </c>
      <c r="I44" s="10">
        <v>0</v>
      </c>
      <c r="J44" s="10">
        <v>0</v>
      </c>
      <c r="K44" s="10">
        <v>20</v>
      </c>
      <c r="L44" s="10">
        <v>1</v>
      </c>
      <c r="M44" s="10">
        <v>0</v>
      </c>
      <c r="N44" s="10">
        <v>0</v>
      </c>
      <c r="O44" s="10">
        <v>8</v>
      </c>
      <c r="P44" s="10">
        <v>1</v>
      </c>
      <c r="Q44" s="10">
        <v>0</v>
      </c>
      <c r="R44" s="10">
        <v>0</v>
      </c>
      <c r="S44" s="10">
        <v>12</v>
      </c>
      <c r="T44" s="10">
        <v>0</v>
      </c>
      <c r="U44" s="10">
        <v>0</v>
      </c>
      <c r="V44" s="10">
        <v>0</v>
      </c>
      <c r="W44" s="63">
        <f t="shared" si="0"/>
        <v>2</v>
      </c>
      <c r="X44" s="63">
        <f t="shared" si="1"/>
        <v>92</v>
      </c>
      <c r="Y44" s="63">
        <f t="shared" si="2"/>
        <v>0</v>
      </c>
      <c r="Z44" s="63">
        <f t="shared" si="2"/>
        <v>0</v>
      </c>
    </row>
    <row r="45" spans="1:26" ht="60">
      <c r="A45" s="14" t="s">
        <v>40</v>
      </c>
      <c r="B45" s="23" t="s">
        <v>48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63">
        <f t="shared" si="0"/>
        <v>0</v>
      </c>
      <c r="X45" s="63">
        <f t="shared" si="1"/>
        <v>0</v>
      </c>
      <c r="Y45" s="63">
        <f t="shared" si="2"/>
        <v>0</v>
      </c>
      <c r="Z45" s="63">
        <f t="shared" si="2"/>
        <v>0</v>
      </c>
    </row>
    <row r="46" spans="1:26" ht="15" customHeight="1"/>
    <row r="47" spans="1:26" ht="15" customHeight="1"/>
    <row r="48" spans="1:26" ht="15" customHeight="1"/>
  </sheetData>
  <mergeCells count="9">
    <mergeCell ref="W2:Z2"/>
    <mergeCell ref="A1:V1"/>
    <mergeCell ref="C2:F2"/>
    <mergeCell ref="O2:R2"/>
    <mergeCell ref="S2:V2"/>
    <mergeCell ref="A2:A3"/>
    <mergeCell ref="B2:B3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Математика</vt:lpstr>
      <vt:lpstr>Русский язык</vt:lpstr>
      <vt:lpstr>Английский язык</vt:lpstr>
      <vt:lpstr>Немецкий язык</vt:lpstr>
      <vt:lpstr>Французский язык</vt:lpstr>
      <vt:lpstr>Испанский язык</vt:lpstr>
      <vt:lpstr>Китайский язык</vt:lpstr>
      <vt:lpstr>Итальянский</vt:lpstr>
      <vt:lpstr>Информатика и ИКТ</vt:lpstr>
      <vt:lpstr>Физика</vt:lpstr>
      <vt:lpstr>Химия</vt:lpstr>
      <vt:lpstr>Биология</vt:lpstr>
      <vt:lpstr>Экология</vt:lpstr>
      <vt:lpstr>География</vt:lpstr>
      <vt:lpstr>Астрономия</vt:lpstr>
      <vt:lpstr>Литература</vt:lpstr>
      <vt:lpstr>История</vt:lpstr>
      <vt:lpstr>Обществознание</vt:lpstr>
      <vt:lpstr>Экономика</vt:lpstr>
      <vt:lpstr>Право</vt:lpstr>
      <vt:lpstr>МХК</vt:lpstr>
      <vt:lpstr>Физическая культура</vt:lpstr>
      <vt:lpstr>Технология</vt:lpstr>
      <vt:lpstr>ОБЖ</vt:lpstr>
      <vt:lpstr>СВОД</vt:lpstr>
      <vt:lpstr>Обязательно для заполнения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2020-12-29T11:09:59Z</dcterms:modified>
</cp:coreProperties>
</file>